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<sst xmlns="http://schemas.openxmlformats.org/spreadsheetml/2006/main" count="623" uniqueCount="230">
  <si>
    <t>деятельности государственного (муниципального) учреждения,</t>
  </si>
  <si>
    <t>утв. приказом Минфина России от 28 июля 2010 г. № 81н</t>
  </si>
  <si>
    <t>к Требованиям к плану финансово-хозяйственной</t>
  </si>
  <si>
    <t>Приложение № 2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</si>
  <si>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</si>
  <si>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</si>
  <si>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</si>
  <si>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</si>
  <si>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№</t>
  </si>
  <si>
    <t>п/п</t>
  </si>
  <si>
    <t>Должность,</t>
  </si>
  <si>
    <t>группа</t>
  </si>
  <si>
    <t>должностей</t>
  </si>
  <si>
    <t>Среднемесячный размер оплаты труда на одного работника, руб.</t>
  </si>
  <si>
    <t>всего</t>
  </si>
  <si>
    <t>в том числе:</t>
  </si>
  <si>
    <t>по</t>
  </si>
  <si>
    <t>должностному</t>
  </si>
  <si>
    <t>окладу</t>
  </si>
  <si>
    <t>по выплатам</t>
  </si>
  <si>
    <t>компенсационного</t>
  </si>
  <si>
    <t>характера</t>
  </si>
  <si>
    <t>стимулирующего</t>
  </si>
  <si>
    <t>Ежемесячная</t>
  </si>
  <si>
    <t>надбавка к</t>
  </si>
  <si>
    <t>окладу, %</t>
  </si>
  <si>
    <t>Районный</t>
  </si>
  <si>
    <t>коэффициент</t>
  </si>
  <si>
    <t>Фонд оплаты</t>
  </si>
  <si>
    <t>труда в год, руб.</t>
  </si>
  <si>
    <t>Установленная</t>
  </si>
  <si>
    <t>численность,</t>
  </si>
  <si>
    <t>единиц</t>
  </si>
  <si>
    <t>Итого:</t>
  </si>
  <si>
    <t>х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</si>
  <si>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</si>
  <si>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</si>
  <si>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</si>
  <si>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выплаты на одного</t>
  </si>
  <si>
    <t>работника в день,</t>
  </si>
  <si>
    <t>руб.</t>
  </si>
  <si>
    <t>Количество</t>
  </si>
  <si>
    <t>работников,</t>
  </si>
  <si>
    <t>чел.</t>
  </si>
  <si>
    <t>дней</t>
  </si>
  <si>
    <t>Сумма, руб.</t>
  </si>
  <si>
    <t>Численность</t>
  </si>
  <si>
    <t>получающих</t>
  </si>
  <si>
    <t>пособие</t>
  </si>
  <si>
    <t>выплат в год</t>
  </si>
  <si>
    <t>на одного</t>
  </si>
  <si>
    <t>работника</t>
  </si>
  <si>
    <t>Размер</t>
  </si>
  <si>
    <t>выплаты</t>
  </si>
  <si>
    <t>в месяц, руб.</t>
  </si>
  <si>
    <t>(пособия)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</si>
  <si>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</si>
  <si>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</si>
  <si>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</si>
  <si>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</si>
  <si>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Сумма взноса,</t>
  </si>
  <si>
    <t>Размер базы</t>
  </si>
  <si>
    <t>для начисления</t>
  </si>
  <si>
    <t>страховых</t>
  </si>
  <si>
    <t>1.1.</t>
  </si>
  <si>
    <t>Страховые взносы в Пенсионный фонд Российской Федерации, всего</t>
  </si>
  <si>
    <t>по ставке 22,0 %</t>
  </si>
  <si>
    <t>по ставке 10,0 %</t>
  </si>
  <si>
    <t>1.2.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</si>
  <si>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</si>
  <si>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</si>
  <si>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</si>
  <si>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</si>
  <si>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 xml:space="preserve">обязательное социальное страхование на случай временной </t>
  </si>
  <si>
    <t>2.1.</t>
  </si>
  <si>
    <t>с применением ставки взносов в Фонд социального страхования</t>
  </si>
  <si>
    <t>Российской Федерации по ставке 0,0 %</t>
  </si>
  <si>
    <t>2.2.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</si>
  <si>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</si>
  <si>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</si>
  <si>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2.3.</t>
  </si>
  <si>
    <t>2.4.</t>
  </si>
  <si>
    <t>2.5.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</si>
  <si>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</rPr>
      <t>*</t>
    </r>
  </si>
  <si>
    <t>Страховые взносы в Федеральный фонд обязательного медицинского</t>
  </si>
  <si>
    <t>страхования, всего (по ставке 5,1 %)</t>
  </si>
  <si>
    <t>Наименование показателя</t>
  </si>
  <si>
    <t>2. Расчеты (обоснования) расходов на социальные и иные выплаты населению</t>
  </si>
  <si>
    <t>Размер одной</t>
  </si>
  <si>
    <t>выплаты, руб.</t>
  </si>
  <si>
    <t>Общая сумма</t>
  </si>
  <si>
    <t>выплат, руб.</t>
  </si>
  <si>
    <t>Налоговая</t>
  </si>
  <si>
    <t>база, руб.</t>
  </si>
  <si>
    <t>%</t>
  </si>
  <si>
    <t xml:space="preserve">Ставка </t>
  </si>
  <si>
    <t>налога, %</t>
  </si>
  <si>
    <t>Сумма исчисленного</t>
  </si>
  <si>
    <t>налога, подлежащего</t>
  </si>
  <si>
    <t>уплате, руб.</t>
  </si>
  <si>
    <t>(гр. 3×гр. 4)</t>
  </si>
  <si>
    <t>(гр. 3×гр. 4/100)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</si>
  <si>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</si>
  <si>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</si>
  <si>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</si>
  <si>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номеров</t>
  </si>
  <si>
    <t>в год</t>
  </si>
  <si>
    <t>платежей</t>
  </si>
  <si>
    <t>Стоимость</t>
  </si>
  <si>
    <t>за единицу,</t>
  </si>
  <si>
    <t>6.1. Расчет (обоснование) расходов на оплату услуг связи</t>
  </si>
  <si>
    <t>услуг</t>
  </si>
  <si>
    <t>перевозки</t>
  </si>
  <si>
    <t>Цена услуги</t>
  </si>
  <si>
    <t>(гр. 3×гр. 4×гр.5)</t>
  </si>
  <si>
    <t>6.2. Расчет (обоснование) расходов на оплату транспортных услуг</t>
  </si>
  <si>
    <t>6.3. Расчет (обоснование) расходов на оплату коммунальных услуг</t>
  </si>
  <si>
    <t>потребления</t>
  </si>
  <si>
    <t>ресурсов</t>
  </si>
  <si>
    <t>Тариф</t>
  </si>
  <si>
    <t>(с учетом</t>
  </si>
  <si>
    <t>НДС), руб.</t>
  </si>
  <si>
    <t>Индексация,</t>
  </si>
  <si>
    <t>Ставка</t>
  </si>
  <si>
    <t>арендной</t>
  </si>
  <si>
    <t>платы</t>
  </si>
  <si>
    <t>с учетом НДС,</t>
  </si>
  <si>
    <t>Объект</t>
  </si>
  <si>
    <t>работ</t>
  </si>
  <si>
    <t>(услуг)</t>
  </si>
  <si>
    <t>6.6. Расчет (обоснование) расходов на оплату прочих работ, услуг</t>
  </si>
  <si>
    <t>договоров</t>
  </si>
  <si>
    <t>услуги, руб.</t>
  </si>
  <si>
    <t>материальных запасов</t>
  </si>
  <si>
    <t>6.7. Расчет (обоснование) расходов на приобретение основных средств,</t>
  </si>
  <si>
    <t>Средняя</t>
  </si>
  <si>
    <t>стоимость,</t>
  </si>
  <si>
    <t>(гр. 3×гр. 4×</t>
  </si>
  <si>
    <t>(1+гр. 8/100)×</t>
  </si>
  <si>
    <t>1.3. Расчеты (обоснования) выплат персоналу по уходу за ребенком</t>
  </si>
  <si>
    <t>взносов, руб.</t>
  </si>
  <si>
    <t>Федерации, всего</t>
  </si>
  <si>
    <t>нетрудоспособности и в связи с материнством по ставке 2,9 %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</si>
  <si>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</si>
  <si>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3. Расчет (обоснование) расходов на уплату налогов, сборов и иных платежей</t>
  </si>
  <si>
    <t>перевозки,</t>
  </si>
  <si>
    <t>(гр. 4×гр. 5×гр. 6)</t>
  </si>
  <si>
    <t>работ (услуг),</t>
  </si>
  <si>
    <t>(гр. 2×гр. 3)</t>
  </si>
  <si>
    <t>гр. 9×13)</t>
  </si>
  <si>
    <t>УВП</t>
  </si>
  <si>
    <t>административный персонал</t>
  </si>
  <si>
    <t>педагогический персонал</t>
  </si>
  <si>
    <t>фонд выплат пособие по временной нетрудоспособности 3 дня за счет ФОТ</t>
  </si>
  <si>
    <t>Фонд стимулирования 20 %</t>
  </si>
  <si>
    <t>111 Фонд оплаты труда</t>
  </si>
  <si>
    <t>субсидия на выполнение гос.задания</t>
  </si>
  <si>
    <t>Проезд</t>
  </si>
  <si>
    <t>Суточные</t>
  </si>
  <si>
    <t>850 Уплата налогов,сборов и иных платежей</t>
  </si>
  <si>
    <t>субсидия на выполнение муп.задания</t>
  </si>
  <si>
    <t>налог на имущество</t>
  </si>
  <si>
    <t>земельный налог</t>
  </si>
  <si>
    <t>другие платежи(загрязнение,госпошлины)</t>
  </si>
  <si>
    <t>244 прочая закупка товаров,работ и услуз для обеспечения гос.(муп)нужд</t>
  </si>
  <si>
    <t>субсидия на муп.задание</t>
  </si>
  <si>
    <t>телефон</t>
  </si>
  <si>
    <t>Электроэнергия</t>
  </si>
  <si>
    <t>Обслуживание пож.сигнализации</t>
  </si>
  <si>
    <t>Основные средства</t>
  </si>
  <si>
    <r>
      <t xml:space="preserve">материальных запасов    ИСТОЧНИК ФИНАНСИРОВАНИЯ  </t>
    </r>
    <r>
      <rPr>
        <sz val="12"/>
        <rFont val="Times New Roman"/>
        <family val="1"/>
      </rPr>
      <t>приносящая доход деятельность</t>
    </r>
  </si>
  <si>
    <t xml:space="preserve">Продукты питания  </t>
  </si>
  <si>
    <t>Зарядка огнетушителей</t>
  </si>
  <si>
    <t>Техобслуживание автобуса</t>
  </si>
  <si>
    <t>Монит сост средств трв.сигнализ.</t>
  </si>
  <si>
    <t>Предрейсов.и послерейсов.медосмотр водителя</t>
  </si>
  <si>
    <t>Обновление программы УРМ</t>
  </si>
  <si>
    <t>Обслуживание прогр."Смета"</t>
  </si>
  <si>
    <t>Неисключит.права на пргр.СБИС</t>
  </si>
  <si>
    <t>Страховка ОСАГО</t>
  </si>
  <si>
    <t>Курсы по охране труда и тех.безопасности</t>
  </si>
  <si>
    <t>Мед.осмотр работников</t>
  </si>
  <si>
    <t>Ассинизация</t>
  </si>
  <si>
    <t>Водопотребление</t>
  </si>
  <si>
    <t>Обслужив.персонал</t>
  </si>
  <si>
    <t xml:space="preserve"> / 20,3 * 3</t>
  </si>
  <si>
    <t>материальных запасов  Источник финансирования- иные цели</t>
  </si>
  <si>
    <t>4. Расчет (обоснование) расходов на прочие расходы</t>
  </si>
  <si>
    <t>приносящая доход деятельность</t>
  </si>
  <si>
    <t>Ремонт и заправка картриджей</t>
  </si>
  <si>
    <t>Прочие расходы</t>
  </si>
  <si>
    <t>Мониторинг ТС</t>
  </si>
  <si>
    <t>Продукты питания</t>
  </si>
  <si>
    <t>349 Прочие расходы -244 прочая закупка товаров, работ услуг</t>
  </si>
  <si>
    <t>349Прочие расходы-244 прочая закупкатоваров,работ,услуг</t>
  </si>
  <si>
    <t>Обслуживание компл.тех.средств охраны</t>
  </si>
  <si>
    <t>Испытание вентил.системы</t>
  </si>
  <si>
    <t>Техосмотр ТС</t>
  </si>
  <si>
    <t>Обработка от клещей</t>
  </si>
  <si>
    <t>Строительные материалы</t>
  </si>
  <si>
    <t>Субсидия на иные цели</t>
  </si>
  <si>
    <t>321 Пособия и компенсации гражданам</t>
  </si>
  <si>
    <t>Компенсация родительской платы</t>
  </si>
  <si>
    <t>Лекарственные препараты</t>
  </si>
  <si>
    <t xml:space="preserve">Горюче-смазочные </t>
  </si>
  <si>
    <t>Прочие материалы</t>
  </si>
  <si>
    <t>Промывка сист.отопления и опресование</t>
  </si>
  <si>
    <t>Расчистка снега</t>
  </si>
  <si>
    <t>РСПИ</t>
  </si>
  <si>
    <t>Обращение с ТБО</t>
  </si>
  <si>
    <t>Дератизиция здания</t>
  </si>
  <si>
    <t>и дрова</t>
  </si>
  <si>
    <t>6.4. Расчет (обоснование) расходов на страховане имущества ст. 227</t>
  </si>
  <si>
    <t>Расчеты (обоснования) к плану финансово-хозяйственной деятельности государственного (муниципального) учреждения на 2021г.</t>
  </si>
  <si>
    <t>Педогогический перс.</t>
  </si>
  <si>
    <t>1.1. Расчеты (обоснования) расходов на оплату труда-иные цели</t>
  </si>
  <si>
    <t>в Федеральный фонд обязательного медицинского страхования- иные цели</t>
  </si>
  <si>
    <t>иные цели</t>
  </si>
  <si>
    <t>остатки прошлых лет</t>
  </si>
  <si>
    <t>в Федеральный фонд обязательного медицинского страхования-остатки пр.лет</t>
  </si>
  <si>
    <t>6.5. Расчет (обоснование) расходов на опл. работ, услуг по сод. имущ.</t>
  </si>
  <si>
    <t>6.5. Расчет (обоснование) расходов на опл. работ, услуг по сод. имущ.-ост.прош.лет</t>
  </si>
  <si>
    <t>6.6. Расчет (обоснование) расходов на оплату прочих работ, услуг-ост.прош.лет</t>
  </si>
  <si>
    <t>Экспертиза смет</t>
  </si>
  <si>
    <t>материальных запасов-ост.прош.лет</t>
  </si>
  <si>
    <t>Прочий персонал</t>
  </si>
  <si>
    <t>Директор</t>
  </si>
  <si>
    <t>И.А.Карпушина</t>
  </si>
  <si>
    <t xml:space="preserve">Гл.бухгалтер       </t>
  </si>
  <si>
    <t>Г.А.Бовинова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</si>
</sst>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2" xfId="0" applyFont="1" applyBorder="1" applyAlignment="1">
      <alignment horizontal="right" wrapText="1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indent="1"/>
    </xf>
    <xf numFmtId="0" fontId="9" fillId="0" borderId="17" xfId="0" applyFont="1" applyBorder="1" applyAlignment="1">
      <alignment horizontal="left" indent="1"/>
    </xf>
    <xf numFmtId="0" fontId="9" fillId="0" borderId="18" xfId="0" applyFont="1" applyBorder="1" applyAlignment="1">
      <alignment horizontal="left" indent="1"/>
    </xf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3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19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20" xfId="0" applyFont="1" applyBorder="1" applyAlignment="1">
      <alignment horizontal="left" indent="1"/>
    </xf>
    <xf numFmtId="0" fontId="9" fillId="0" borderId="11" xfId="0" applyFont="1" applyBorder="1" applyAlignment="1">
      <alignment horizontal="left" indent="1"/>
    </xf>
    <xf numFmtId="0" fontId="9" fillId="0" borderId="10" xfId="0" applyFont="1" applyBorder="1" applyAlignment="1">
      <alignment horizontal="left" indent="1"/>
    </xf>
    <xf numFmtId="0" fontId="9" fillId="0" borderId="12" xfId="0" applyFont="1" applyBorder="1" applyAlignment="1">
      <alignment horizontal="left" indent="1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9" fillId="0" borderId="11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92"/>
  <sheetViews>
    <sheetView zoomScalePageLayoutView="0" workbookViewId="0" topLeftCell="A102">
      <selection activeCell="DF25" sqref="DF25:DS26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3</v>
      </c>
    </row>
    <row r="2" s="2" customFormat="1" ht="11.25">
      <c r="DS2" s="3" t="s">
        <v>2</v>
      </c>
    </row>
    <row r="3" s="2" customFormat="1" ht="11.25">
      <c r="DS3" s="3" t="s">
        <v>0</v>
      </c>
    </row>
    <row r="4" s="4" customFormat="1" ht="11.25">
      <c r="DS4" s="3" t="s">
        <v>1</v>
      </c>
    </row>
    <row r="5" s="12" customFormat="1" ht="15.75">
      <c r="DS5" s="13"/>
    </row>
    <row r="7" spans="1:123" s="6" customFormat="1" ht="15.75">
      <c r="A7" s="26" t="s">
        <v>213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</row>
    <row r="8" spans="1:123" s="9" customFormat="1" ht="9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</row>
    <row r="9" spans="1:123" s="6" customFormat="1" ht="15.7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</row>
    <row r="10" s="10" customFormat="1" ht="12.75"/>
    <row r="11" spans="1:123" ht="15.75">
      <c r="A11" s="6" t="s">
        <v>5</v>
      </c>
      <c r="T11" s="27" t="s">
        <v>155</v>
      </c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</row>
    <row r="12" spans="1:123" s="7" customFormat="1" ht="9.75">
      <c r="A12" s="9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</row>
    <row r="13" spans="1:123" ht="15.75">
      <c r="A13" s="6" t="s">
        <v>6</v>
      </c>
      <c r="AH13" s="28" t="s">
        <v>156</v>
      </c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</row>
    <row r="15" spans="1:123" ht="15.75">
      <c r="A15" s="26" t="s">
        <v>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</row>
    <row r="16" s="10" customFormat="1" ht="12.75"/>
    <row r="17" spans="1:123" s="10" customFormat="1" ht="12.75">
      <c r="A17" s="29" t="s">
        <v>8</v>
      </c>
      <c r="B17" s="30"/>
      <c r="C17" s="30"/>
      <c r="D17" s="31"/>
      <c r="E17" s="29" t="s">
        <v>10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29" t="s">
        <v>30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1"/>
      <c r="AG17" s="32" t="s">
        <v>13</v>
      </c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4"/>
      <c r="CK17" s="29" t="s">
        <v>23</v>
      </c>
      <c r="CL17" s="30"/>
      <c r="CM17" s="30"/>
      <c r="CN17" s="30"/>
      <c r="CO17" s="30"/>
      <c r="CP17" s="30"/>
      <c r="CQ17" s="30"/>
      <c r="CR17" s="30"/>
      <c r="CS17" s="30"/>
      <c r="CT17" s="30"/>
      <c r="CU17" s="31"/>
      <c r="CV17" s="29" t="s">
        <v>26</v>
      </c>
      <c r="CW17" s="30"/>
      <c r="CX17" s="30"/>
      <c r="CY17" s="30"/>
      <c r="CZ17" s="30"/>
      <c r="DA17" s="30"/>
      <c r="DB17" s="30"/>
      <c r="DC17" s="30"/>
      <c r="DD17" s="30"/>
      <c r="DE17" s="31"/>
      <c r="DF17" s="29" t="s">
        <v>28</v>
      </c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1"/>
    </row>
    <row r="18" spans="1:123" s="10" customFormat="1" ht="12.75">
      <c r="A18" s="38" t="s">
        <v>9</v>
      </c>
      <c r="B18" s="39"/>
      <c r="C18" s="39"/>
      <c r="D18" s="40"/>
      <c r="E18" s="38" t="s">
        <v>11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38" t="s">
        <v>31</v>
      </c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40"/>
      <c r="AG18" s="29" t="s">
        <v>14</v>
      </c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1"/>
      <c r="AU18" s="32" t="s">
        <v>15</v>
      </c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4"/>
      <c r="CK18" s="38" t="s">
        <v>24</v>
      </c>
      <c r="CL18" s="39"/>
      <c r="CM18" s="39"/>
      <c r="CN18" s="39"/>
      <c r="CO18" s="39"/>
      <c r="CP18" s="39"/>
      <c r="CQ18" s="39"/>
      <c r="CR18" s="39"/>
      <c r="CS18" s="39"/>
      <c r="CT18" s="39"/>
      <c r="CU18" s="40"/>
      <c r="CV18" s="38" t="s">
        <v>27</v>
      </c>
      <c r="CW18" s="39"/>
      <c r="CX18" s="39"/>
      <c r="CY18" s="39"/>
      <c r="CZ18" s="39"/>
      <c r="DA18" s="39"/>
      <c r="DB18" s="39"/>
      <c r="DC18" s="39"/>
      <c r="DD18" s="39"/>
      <c r="DE18" s="40"/>
      <c r="DF18" s="38" t="s">
        <v>29</v>
      </c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40"/>
    </row>
    <row r="19" spans="1:123" s="10" customFormat="1" ht="12.75">
      <c r="A19" s="38"/>
      <c r="B19" s="39"/>
      <c r="C19" s="39"/>
      <c r="D19" s="40"/>
      <c r="E19" s="38" t="s">
        <v>12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38" t="s">
        <v>32</v>
      </c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40"/>
      <c r="AG19" s="38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40"/>
      <c r="AU19" s="29" t="s">
        <v>16</v>
      </c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1"/>
      <c r="BI19" s="29" t="s">
        <v>19</v>
      </c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1"/>
      <c r="BW19" s="29" t="s">
        <v>19</v>
      </c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1"/>
      <c r="CK19" s="38" t="s">
        <v>17</v>
      </c>
      <c r="CL19" s="39"/>
      <c r="CM19" s="39"/>
      <c r="CN19" s="39"/>
      <c r="CO19" s="39"/>
      <c r="CP19" s="39"/>
      <c r="CQ19" s="39"/>
      <c r="CR19" s="39"/>
      <c r="CS19" s="39"/>
      <c r="CT19" s="39"/>
      <c r="CU19" s="40"/>
      <c r="CV19" s="38"/>
      <c r="CW19" s="39"/>
      <c r="CX19" s="39"/>
      <c r="CY19" s="39"/>
      <c r="CZ19" s="39"/>
      <c r="DA19" s="39"/>
      <c r="DB19" s="39"/>
      <c r="DC19" s="39"/>
      <c r="DD19" s="39"/>
      <c r="DE19" s="40"/>
      <c r="DF19" s="38" t="s">
        <v>137</v>
      </c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40"/>
    </row>
    <row r="20" spans="1:123" s="10" customFormat="1" ht="12.75">
      <c r="A20" s="38"/>
      <c r="B20" s="39"/>
      <c r="C20" s="39"/>
      <c r="D20" s="40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38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0"/>
      <c r="AG20" s="38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40"/>
      <c r="AU20" s="38" t="s">
        <v>17</v>
      </c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40"/>
      <c r="BI20" s="38" t="s">
        <v>20</v>
      </c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40"/>
      <c r="BW20" s="38" t="s">
        <v>22</v>
      </c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40"/>
      <c r="CK20" s="38" t="s">
        <v>25</v>
      </c>
      <c r="CL20" s="39"/>
      <c r="CM20" s="39"/>
      <c r="CN20" s="39"/>
      <c r="CO20" s="39"/>
      <c r="CP20" s="39"/>
      <c r="CQ20" s="39"/>
      <c r="CR20" s="39"/>
      <c r="CS20" s="39"/>
      <c r="CT20" s="39"/>
      <c r="CU20" s="40"/>
      <c r="CV20" s="38"/>
      <c r="CW20" s="39"/>
      <c r="CX20" s="39"/>
      <c r="CY20" s="39"/>
      <c r="CZ20" s="39"/>
      <c r="DA20" s="39"/>
      <c r="DB20" s="39"/>
      <c r="DC20" s="39"/>
      <c r="DD20" s="39"/>
      <c r="DE20" s="40"/>
      <c r="DF20" s="38" t="s">
        <v>138</v>
      </c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40"/>
    </row>
    <row r="21" spans="1:123" s="10" customFormat="1" ht="12.75">
      <c r="A21" s="38"/>
      <c r="B21" s="39"/>
      <c r="C21" s="39"/>
      <c r="D21" s="40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38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40"/>
      <c r="AG21" s="38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40"/>
      <c r="AU21" s="38" t="s">
        <v>18</v>
      </c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40"/>
      <c r="BI21" s="38" t="s">
        <v>21</v>
      </c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40"/>
      <c r="BW21" s="38" t="s">
        <v>21</v>
      </c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40"/>
      <c r="CK21" s="38"/>
      <c r="CL21" s="39"/>
      <c r="CM21" s="39"/>
      <c r="CN21" s="39"/>
      <c r="CO21" s="39"/>
      <c r="CP21" s="39"/>
      <c r="CQ21" s="39"/>
      <c r="CR21" s="39"/>
      <c r="CS21" s="39"/>
      <c r="CT21" s="39"/>
      <c r="CU21" s="40"/>
      <c r="CV21" s="38"/>
      <c r="CW21" s="39"/>
      <c r="CX21" s="39"/>
      <c r="CY21" s="39"/>
      <c r="CZ21" s="39"/>
      <c r="DA21" s="39"/>
      <c r="DB21" s="39"/>
      <c r="DC21" s="39"/>
      <c r="DD21" s="39"/>
      <c r="DE21" s="40"/>
      <c r="DF21" s="38" t="s">
        <v>149</v>
      </c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40"/>
    </row>
    <row r="22" spans="1:123" s="10" customFormat="1" ht="12.75">
      <c r="A22" s="32">
        <v>1</v>
      </c>
      <c r="B22" s="33"/>
      <c r="C22" s="33"/>
      <c r="D22" s="34"/>
      <c r="E22" s="32">
        <v>2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/>
      <c r="U22" s="32">
        <v>3</v>
      </c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4"/>
      <c r="AG22" s="32">
        <v>4</v>
      </c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4"/>
      <c r="AU22" s="32">
        <v>5</v>
      </c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4"/>
      <c r="BI22" s="32">
        <v>6</v>
      </c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4"/>
      <c r="BW22" s="32">
        <v>7</v>
      </c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4"/>
      <c r="CK22" s="32">
        <v>8</v>
      </c>
      <c r="CL22" s="33"/>
      <c r="CM22" s="33"/>
      <c r="CN22" s="33"/>
      <c r="CO22" s="33"/>
      <c r="CP22" s="33"/>
      <c r="CQ22" s="33"/>
      <c r="CR22" s="33"/>
      <c r="CS22" s="33"/>
      <c r="CT22" s="33"/>
      <c r="CU22" s="34"/>
      <c r="CV22" s="32">
        <v>9</v>
      </c>
      <c r="CW22" s="33"/>
      <c r="CX22" s="33"/>
      <c r="CY22" s="33"/>
      <c r="CZ22" s="33"/>
      <c r="DA22" s="33"/>
      <c r="DB22" s="33"/>
      <c r="DC22" s="33"/>
      <c r="DD22" s="33"/>
      <c r="DE22" s="34"/>
      <c r="DF22" s="32">
        <v>10</v>
      </c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4"/>
    </row>
    <row r="23" spans="1:123" s="10" customFormat="1" ht="12.75">
      <c r="A23" s="44"/>
      <c r="B23" s="45"/>
      <c r="C23" s="45"/>
      <c r="D23" s="46"/>
      <c r="E23" s="44" t="s">
        <v>151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6"/>
      <c r="U23" s="35">
        <v>3</v>
      </c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7"/>
      <c r="AG23" s="35">
        <v>23456.83</v>
      </c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7"/>
      <c r="AU23" s="35">
        <v>31612</v>
      </c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7"/>
      <c r="BI23" s="35">
        <v>4367.68</v>
      </c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7"/>
      <c r="BW23" s="35">
        <v>9687.66</v>
      </c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7"/>
      <c r="CK23" s="35"/>
      <c r="CL23" s="36"/>
      <c r="CM23" s="36"/>
      <c r="CN23" s="36"/>
      <c r="CO23" s="36"/>
      <c r="CP23" s="36"/>
      <c r="CQ23" s="36"/>
      <c r="CR23" s="36"/>
      <c r="CS23" s="36"/>
      <c r="CT23" s="36"/>
      <c r="CU23" s="37"/>
      <c r="CV23" s="35"/>
      <c r="CW23" s="36"/>
      <c r="CX23" s="36"/>
      <c r="CY23" s="36"/>
      <c r="CZ23" s="36"/>
      <c r="DA23" s="36"/>
      <c r="DB23" s="36"/>
      <c r="DC23" s="36"/>
      <c r="DD23" s="36"/>
      <c r="DE23" s="37"/>
      <c r="DF23" s="35">
        <v>1350432</v>
      </c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7"/>
    </row>
    <row r="24" spans="1:123" s="10" customFormat="1" ht="12.75">
      <c r="A24" s="44"/>
      <c r="B24" s="45"/>
      <c r="C24" s="45"/>
      <c r="D24" s="46"/>
      <c r="E24" s="44" t="s">
        <v>152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  <c r="U24" s="35">
        <v>16.5</v>
      </c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7"/>
      <c r="AG24" s="35">
        <v>22157</v>
      </c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7"/>
      <c r="AU24" s="35">
        <v>12291</v>
      </c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7"/>
      <c r="BI24" s="35">
        <v>6466</v>
      </c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7"/>
      <c r="BW24" s="35">
        <v>3400</v>
      </c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7"/>
      <c r="CK24" s="35"/>
      <c r="CL24" s="36"/>
      <c r="CM24" s="36"/>
      <c r="CN24" s="36"/>
      <c r="CO24" s="36"/>
      <c r="CP24" s="36"/>
      <c r="CQ24" s="36"/>
      <c r="CR24" s="36"/>
      <c r="CS24" s="36"/>
      <c r="CT24" s="36"/>
      <c r="CU24" s="37"/>
      <c r="CV24" s="35"/>
      <c r="CW24" s="36"/>
      <c r="CX24" s="36"/>
      <c r="CY24" s="36"/>
      <c r="CZ24" s="36"/>
      <c r="DA24" s="36"/>
      <c r="DB24" s="36"/>
      <c r="DC24" s="36"/>
      <c r="DD24" s="36"/>
      <c r="DE24" s="37"/>
      <c r="DF24" s="35">
        <v>4728518</v>
      </c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7"/>
    </row>
    <row r="25" spans="1:123" s="10" customFormat="1" ht="12.75">
      <c r="A25" s="44"/>
      <c r="B25" s="45"/>
      <c r="C25" s="45"/>
      <c r="D25" s="46"/>
      <c r="E25" s="44" t="s">
        <v>152</v>
      </c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  <c r="U25" s="35">
        <v>1.5</v>
      </c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7"/>
      <c r="AG25" s="35">
        <v>31814</v>
      </c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7"/>
      <c r="AU25" s="35">
        <v>23625</v>
      </c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7"/>
      <c r="BI25" s="35">
        <v>3150</v>
      </c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7"/>
      <c r="BW25" s="35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7"/>
      <c r="CK25" s="35"/>
      <c r="CL25" s="36"/>
      <c r="CM25" s="36"/>
      <c r="CN25" s="36"/>
      <c r="CO25" s="36"/>
      <c r="CP25" s="36"/>
      <c r="CQ25" s="36"/>
      <c r="CR25" s="36"/>
      <c r="CS25" s="36"/>
      <c r="CT25" s="36"/>
      <c r="CU25" s="37"/>
      <c r="CV25" s="35"/>
      <c r="CW25" s="36"/>
      <c r="CX25" s="36"/>
      <c r="CY25" s="36"/>
      <c r="CZ25" s="36"/>
      <c r="DA25" s="36"/>
      <c r="DB25" s="36"/>
      <c r="DC25" s="36"/>
      <c r="DD25" s="36"/>
      <c r="DE25" s="37"/>
      <c r="DF25" s="35">
        <v>569870</v>
      </c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7"/>
    </row>
    <row r="26" spans="1:123" s="10" customFormat="1" ht="12.75">
      <c r="A26" s="44"/>
      <c r="B26" s="45"/>
      <c r="C26" s="45"/>
      <c r="D26" s="46"/>
      <c r="E26" s="44" t="s">
        <v>150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  <c r="U26" s="35">
        <v>2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/>
      <c r="AG26" s="35">
        <v>12132</v>
      </c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7"/>
      <c r="AU26" s="35">
        <v>7184</v>
      </c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7"/>
      <c r="BI26" s="35">
        <v>4948</v>
      </c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7"/>
      <c r="BW26" s="35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7"/>
      <c r="CK26" s="35"/>
      <c r="CL26" s="36"/>
      <c r="CM26" s="36"/>
      <c r="CN26" s="36"/>
      <c r="CO26" s="36"/>
      <c r="CP26" s="36"/>
      <c r="CQ26" s="36"/>
      <c r="CR26" s="36"/>
      <c r="CS26" s="36"/>
      <c r="CT26" s="36"/>
      <c r="CU26" s="37"/>
      <c r="CV26" s="35"/>
      <c r="CW26" s="36"/>
      <c r="CX26" s="36"/>
      <c r="CY26" s="36"/>
      <c r="CZ26" s="36"/>
      <c r="DA26" s="36"/>
      <c r="DB26" s="36"/>
      <c r="DC26" s="36"/>
      <c r="DD26" s="36"/>
      <c r="DE26" s="37"/>
      <c r="DF26" s="35">
        <v>145584</v>
      </c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7"/>
    </row>
    <row r="27" spans="1:123" s="10" customFormat="1" ht="12.75">
      <c r="A27" s="44"/>
      <c r="B27" s="45"/>
      <c r="C27" s="45"/>
      <c r="D27" s="46"/>
      <c r="E27" s="44" t="s">
        <v>184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  <c r="U27" s="35">
        <v>11</v>
      </c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7"/>
      <c r="AG27" s="35">
        <v>12132</v>
      </c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7"/>
      <c r="AU27" s="35">
        <v>12946</v>
      </c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7"/>
      <c r="BI27" s="35">
        <v>1594</v>
      </c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7"/>
      <c r="BW27" s="35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7"/>
      <c r="CK27" s="35"/>
      <c r="CL27" s="36"/>
      <c r="CM27" s="36"/>
      <c r="CN27" s="36"/>
      <c r="CO27" s="36"/>
      <c r="CP27" s="36"/>
      <c r="CQ27" s="36"/>
      <c r="CR27" s="36"/>
      <c r="CS27" s="36"/>
      <c r="CT27" s="36"/>
      <c r="CU27" s="37"/>
      <c r="CV27" s="35"/>
      <c r="CW27" s="36"/>
      <c r="CX27" s="36"/>
      <c r="CY27" s="36"/>
      <c r="CZ27" s="36"/>
      <c r="DA27" s="36"/>
      <c r="DB27" s="36"/>
      <c r="DC27" s="36"/>
      <c r="DD27" s="36"/>
      <c r="DE27" s="37"/>
      <c r="DF27" s="35">
        <v>1816842</v>
      </c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7"/>
    </row>
    <row r="28" spans="1:123" s="10" customFormat="1" ht="12.75">
      <c r="A28" s="44"/>
      <c r="B28" s="45"/>
      <c r="C28" s="45"/>
      <c r="D28" s="46"/>
      <c r="E28" s="44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6"/>
      <c r="U28" s="35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7"/>
      <c r="AG28" s="35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7"/>
      <c r="AU28" s="35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7"/>
      <c r="BI28" s="35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7"/>
      <c r="BW28" s="35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7"/>
      <c r="CK28" s="35"/>
      <c r="CL28" s="36"/>
      <c r="CM28" s="36"/>
      <c r="CN28" s="36"/>
      <c r="CO28" s="36"/>
      <c r="CP28" s="36"/>
      <c r="CQ28" s="36"/>
      <c r="CR28" s="36"/>
      <c r="CS28" s="36"/>
      <c r="CT28" s="36"/>
      <c r="CU28" s="37"/>
      <c r="CV28" s="35"/>
      <c r="CW28" s="36"/>
      <c r="CX28" s="36"/>
      <c r="CY28" s="36"/>
      <c r="CZ28" s="36"/>
      <c r="DA28" s="36"/>
      <c r="DB28" s="36"/>
      <c r="DC28" s="36"/>
      <c r="DD28" s="36"/>
      <c r="DE28" s="37"/>
      <c r="DF28" s="35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7"/>
    </row>
    <row r="29" spans="1:123" s="10" customFormat="1" ht="12.75">
      <c r="A29" s="44"/>
      <c r="B29" s="45"/>
      <c r="C29" s="45"/>
      <c r="D29" s="46"/>
      <c r="E29" s="44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35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7"/>
      <c r="AG29" s="35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7"/>
      <c r="AU29" s="35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7"/>
      <c r="BI29" s="35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7"/>
      <c r="BW29" s="35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7"/>
      <c r="CK29" s="35"/>
      <c r="CL29" s="36"/>
      <c r="CM29" s="36"/>
      <c r="CN29" s="36"/>
      <c r="CO29" s="36"/>
      <c r="CP29" s="36"/>
      <c r="CQ29" s="36"/>
      <c r="CR29" s="36"/>
      <c r="CS29" s="36"/>
      <c r="CT29" s="36"/>
      <c r="CU29" s="37"/>
      <c r="CV29" s="35"/>
      <c r="CW29" s="36"/>
      <c r="CX29" s="36"/>
      <c r="CY29" s="36"/>
      <c r="CZ29" s="36"/>
      <c r="DA29" s="36"/>
      <c r="DB29" s="36"/>
      <c r="DC29" s="36"/>
      <c r="DD29" s="36"/>
      <c r="DE29" s="37"/>
      <c r="DF29" s="35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7"/>
    </row>
    <row r="30" spans="1:123" s="10" customFormat="1" ht="12.75">
      <c r="A30" s="44"/>
      <c r="B30" s="45"/>
      <c r="C30" s="45"/>
      <c r="D30" s="46"/>
      <c r="E30" s="44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  <c r="U30" s="35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7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7"/>
      <c r="AU30" s="35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7"/>
      <c r="BI30" s="35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7"/>
      <c r="BW30" s="35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7"/>
      <c r="CK30" s="35"/>
      <c r="CL30" s="36"/>
      <c r="CM30" s="36"/>
      <c r="CN30" s="36"/>
      <c r="CO30" s="36"/>
      <c r="CP30" s="36"/>
      <c r="CQ30" s="36"/>
      <c r="CR30" s="36"/>
      <c r="CS30" s="36"/>
      <c r="CT30" s="36"/>
      <c r="CU30" s="37"/>
      <c r="CV30" s="35"/>
      <c r="CW30" s="36"/>
      <c r="CX30" s="36"/>
      <c r="CY30" s="36"/>
      <c r="CZ30" s="36"/>
      <c r="DA30" s="36"/>
      <c r="DB30" s="36"/>
      <c r="DC30" s="36"/>
      <c r="DD30" s="36"/>
      <c r="DE30" s="37"/>
      <c r="DF30" s="35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7"/>
    </row>
    <row r="31" spans="1:123" s="10" customFormat="1" ht="12.75">
      <c r="A31" s="44"/>
      <c r="B31" s="45"/>
      <c r="C31" s="45"/>
      <c r="D31" s="46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7"/>
      <c r="AG31" s="35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7"/>
      <c r="AU31" s="35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7"/>
      <c r="BI31" s="35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7"/>
      <c r="BW31" s="35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7"/>
      <c r="CK31" s="35"/>
      <c r="CL31" s="36"/>
      <c r="CM31" s="36"/>
      <c r="CN31" s="36"/>
      <c r="CO31" s="36"/>
      <c r="CP31" s="36"/>
      <c r="CQ31" s="36"/>
      <c r="CR31" s="36"/>
      <c r="CS31" s="36"/>
      <c r="CT31" s="36"/>
      <c r="CU31" s="37"/>
      <c r="CV31" s="35"/>
      <c r="CW31" s="36"/>
      <c r="CX31" s="36"/>
      <c r="CY31" s="36"/>
      <c r="CZ31" s="36"/>
      <c r="DA31" s="36"/>
      <c r="DB31" s="36"/>
      <c r="DC31" s="36"/>
      <c r="DD31" s="36"/>
      <c r="DE31" s="37"/>
      <c r="DF31" s="35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7"/>
    </row>
    <row r="32" spans="1:123" s="10" customFormat="1" ht="12.75">
      <c r="A32" s="44"/>
      <c r="B32" s="45"/>
      <c r="C32" s="45"/>
      <c r="D32" s="46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  <c r="U32" s="35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7"/>
      <c r="AG32" s="35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7"/>
      <c r="AU32" s="35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7"/>
      <c r="BI32" s="35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7"/>
      <c r="BW32" s="35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7"/>
      <c r="CK32" s="35"/>
      <c r="CL32" s="36"/>
      <c r="CM32" s="36"/>
      <c r="CN32" s="36"/>
      <c r="CO32" s="36"/>
      <c r="CP32" s="36"/>
      <c r="CQ32" s="36"/>
      <c r="CR32" s="36"/>
      <c r="CS32" s="36"/>
      <c r="CT32" s="36"/>
      <c r="CU32" s="37"/>
      <c r="CV32" s="35"/>
      <c r="CW32" s="36"/>
      <c r="CX32" s="36"/>
      <c r="CY32" s="36"/>
      <c r="CZ32" s="36"/>
      <c r="DA32" s="36"/>
      <c r="DB32" s="36"/>
      <c r="DC32" s="36"/>
      <c r="DD32" s="36"/>
      <c r="DE32" s="37"/>
      <c r="DF32" s="35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7"/>
    </row>
    <row r="33" spans="1:123" s="10" customFormat="1" ht="63" customHeight="1">
      <c r="A33" s="44"/>
      <c r="B33" s="45"/>
      <c r="C33" s="45"/>
      <c r="D33" s="46"/>
      <c r="E33" s="50" t="s">
        <v>153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2"/>
      <c r="U33" s="35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7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7"/>
      <c r="AU33" s="35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7"/>
      <c r="BI33" s="35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7"/>
      <c r="BW33" s="35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7"/>
      <c r="CK33" s="41" t="s">
        <v>185</v>
      </c>
      <c r="CL33" s="42"/>
      <c r="CM33" s="42"/>
      <c r="CN33" s="42"/>
      <c r="CO33" s="42"/>
      <c r="CP33" s="42"/>
      <c r="CQ33" s="42"/>
      <c r="CR33" s="42"/>
      <c r="CS33" s="42"/>
      <c r="CT33" s="42"/>
      <c r="CU33" s="43"/>
      <c r="CV33" s="35"/>
      <c r="CW33" s="36"/>
      <c r="CX33" s="36"/>
      <c r="CY33" s="36"/>
      <c r="CZ33" s="36"/>
      <c r="DA33" s="36"/>
      <c r="DB33" s="36"/>
      <c r="DC33" s="36"/>
      <c r="DD33" s="36"/>
      <c r="DE33" s="37"/>
      <c r="DF33" s="35">
        <v>50000</v>
      </c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7"/>
    </row>
    <row r="34" spans="1:123" s="10" customFormat="1" ht="38.25" customHeight="1">
      <c r="A34" s="44"/>
      <c r="B34" s="45"/>
      <c r="C34" s="45"/>
      <c r="D34" s="46"/>
      <c r="E34" s="50" t="s">
        <v>154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2"/>
      <c r="U34" s="35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7"/>
      <c r="AG34" s="35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7"/>
      <c r="AU34" s="35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7"/>
      <c r="BI34" s="35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7"/>
      <c r="BW34" s="35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7"/>
      <c r="CK34" s="41"/>
      <c r="CL34" s="42"/>
      <c r="CM34" s="42"/>
      <c r="CN34" s="42"/>
      <c r="CO34" s="42"/>
      <c r="CP34" s="42"/>
      <c r="CQ34" s="42"/>
      <c r="CR34" s="42"/>
      <c r="CS34" s="42"/>
      <c r="CT34" s="42"/>
      <c r="CU34" s="43"/>
      <c r="CV34" s="35"/>
      <c r="CW34" s="36"/>
      <c r="CX34" s="36"/>
      <c r="CY34" s="36"/>
      <c r="CZ34" s="36"/>
      <c r="DA34" s="36"/>
      <c r="DB34" s="36"/>
      <c r="DC34" s="36"/>
      <c r="DD34" s="36"/>
      <c r="DE34" s="37"/>
      <c r="DF34" s="35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7"/>
    </row>
    <row r="35" spans="1:123" s="10" customFormat="1" ht="12.75" hidden="1">
      <c r="A35" s="44"/>
      <c r="B35" s="45"/>
      <c r="C35" s="45"/>
      <c r="D35" s="46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/>
      <c r="U35" s="35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7"/>
      <c r="AG35" s="35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7"/>
      <c r="AU35" s="35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7"/>
      <c r="BI35" s="35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7"/>
      <c r="BW35" s="35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7"/>
      <c r="CK35" s="35"/>
      <c r="CL35" s="36"/>
      <c r="CM35" s="36"/>
      <c r="CN35" s="36"/>
      <c r="CO35" s="36"/>
      <c r="CP35" s="36"/>
      <c r="CQ35" s="36"/>
      <c r="CR35" s="36"/>
      <c r="CS35" s="36"/>
      <c r="CT35" s="36"/>
      <c r="CU35" s="37"/>
      <c r="CV35" s="35"/>
      <c r="CW35" s="36"/>
      <c r="CX35" s="36"/>
      <c r="CY35" s="36"/>
      <c r="CZ35" s="36"/>
      <c r="DA35" s="36"/>
      <c r="DB35" s="36"/>
      <c r="DC35" s="36"/>
      <c r="DD35" s="36"/>
      <c r="DE35" s="37"/>
      <c r="DF35" s="35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7"/>
    </row>
    <row r="36" spans="1:123" s="10" customFormat="1" ht="12.75" hidden="1">
      <c r="A36" s="44"/>
      <c r="B36" s="45"/>
      <c r="C36" s="45"/>
      <c r="D36" s="46"/>
      <c r="E36" s="44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6"/>
      <c r="U36" s="35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7"/>
      <c r="AG36" s="35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7"/>
      <c r="AU36" s="35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7"/>
      <c r="BI36" s="35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7"/>
      <c r="BW36" s="35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7"/>
      <c r="CK36" s="35"/>
      <c r="CL36" s="36"/>
      <c r="CM36" s="36"/>
      <c r="CN36" s="36"/>
      <c r="CO36" s="36"/>
      <c r="CP36" s="36"/>
      <c r="CQ36" s="36"/>
      <c r="CR36" s="36"/>
      <c r="CS36" s="36"/>
      <c r="CT36" s="36"/>
      <c r="CU36" s="37"/>
      <c r="CV36" s="35"/>
      <c r="CW36" s="36"/>
      <c r="CX36" s="36"/>
      <c r="CY36" s="36"/>
      <c r="CZ36" s="36"/>
      <c r="DA36" s="36"/>
      <c r="DB36" s="36"/>
      <c r="DC36" s="36"/>
      <c r="DD36" s="36"/>
      <c r="DE36" s="37"/>
      <c r="DF36" s="35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7"/>
    </row>
    <row r="37" spans="1:123" s="10" customFormat="1" ht="12.75" hidden="1">
      <c r="A37" s="44"/>
      <c r="B37" s="45"/>
      <c r="C37" s="45"/>
      <c r="D37" s="46"/>
      <c r="E37" s="44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  <c r="U37" s="35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7"/>
      <c r="AG37" s="35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7"/>
      <c r="AU37" s="35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7"/>
      <c r="BI37" s="35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7"/>
      <c r="BW37" s="35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7"/>
      <c r="CK37" s="35"/>
      <c r="CL37" s="36"/>
      <c r="CM37" s="36"/>
      <c r="CN37" s="36"/>
      <c r="CO37" s="36"/>
      <c r="CP37" s="36"/>
      <c r="CQ37" s="36"/>
      <c r="CR37" s="36"/>
      <c r="CS37" s="36"/>
      <c r="CT37" s="36"/>
      <c r="CU37" s="37"/>
      <c r="CV37" s="35"/>
      <c r="CW37" s="36"/>
      <c r="CX37" s="36"/>
      <c r="CY37" s="36"/>
      <c r="CZ37" s="36"/>
      <c r="DA37" s="36"/>
      <c r="DB37" s="36"/>
      <c r="DC37" s="36"/>
      <c r="DD37" s="36"/>
      <c r="DE37" s="37"/>
      <c r="DF37" s="35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7"/>
    </row>
    <row r="38" spans="1:123" s="10" customFormat="1" ht="12.75" hidden="1">
      <c r="A38" s="44"/>
      <c r="B38" s="45"/>
      <c r="C38" s="45"/>
      <c r="D38" s="46"/>
      <c r="E38" s="44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  <c r="U38" s="35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7"/>
      <c r="AG38" s="35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7"/>
      <c r="AU38" s="35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7"/>
      <c r="BI38" s="35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7"/>
      <c r="BW38" s="35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7"/>
      <c r="CK38" s="35"/>
      <c r="CL38" s="36"/>
      <c r="CM38" s="36"/>
      <c r="CN38" s="36"/>
      <c r="CO38" s="36"/>
      <c r="CP38" s="36"/>
      <c r="CQ38" s="36"/>
      <c r="CR38" s="36"/>
      <c r="CS38" s="36"/>
      <c r="CT38" s="36"/>
      <c r="CU38" s="37"/>
      <c r="CV38" s="35"/>
      <c r="CW38" s="36"/>
      <c r="CX38" s="36"/>
      <c r="CY38" s="36"/>
      <c r="CZ38" s="36"/>
      <c r="DA38" s="36"/>
      <c r="DB38" s="36"/>
      <c r="DC38" s="36"/>
      <c r="DD38" s="36"/>
      <c r="DE38" s="37"/>
      <c r="DF38" s="35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7"/>
    </row>
    <row r="39" spans="1:123" s="10" customFormat="1" ht="12.75">
      <c r="A39" s="35" t="s">
        <v>33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7"/>
      <c r="U39" s="47">
        <f>SUM(U23:U38)</f>
        <v>34</v>
      </c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9"/>
      <c r="AG39" s="35">
        <v>21286</v>
      </c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7"/>
      <c r="AU39" s="47" t="s">
        <v>34</v>
      </c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9"/>
      <c r="BI39" s="47" t="s">
        <v>34</v>
      </c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9"/>
      <c r="BW39" s="47">
        <f>SUM(BW23:BW38)</f>
        <v>13087.66</v>
      </c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9"/>
      <c r="CK39" s="47" t="s">
        <v>34</v>
      </c>
      <c r="CL39" s="48"/>
      <c r="CM39" s="48"/>
      <c r="CN39" s="48"/>
      <c r="CO39" s="48"/>
      <c r="CP39" s="48"/>
      <c r="CQ39" s="48"/>
      <c r="CR39" s="48"/>
      <c r="CS39" s="48"/>
      <c r="CT39" s="48"/>
      <c r="CU39" s="49"/>
      <c r="CV39" s="47" t="s">
        <v>34</v>
      </c>
      <c r="CW39" s="48"/>
      <c r="CX39" s="48"/>
      <c r="CY39" s="48"/>
      <c r="CZ39" s="48"/>
      <c r="DA39" s="48"/>
      <c r="DB39" s="48"/>
      <c r="DC39" s="48"/>
      <c r="DD39" s="48"/>
      <c r="DE39" s="49"/>
      <c r="DF39" s="35">
        <v>8661246</v>
      </c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7"/>
    </row>
    <row r="40" s="10" customFormat="1" ht="12.75"/>
    <row r="41" s="10" customFormat="1" ht="12.75"/>
    <row r="42" spans="1:123" s="10" customFormat="1" ht="15.75">
      <c r="A42" s="6" t="s">
        <v>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7" t="s">
        <v>155</v>
      </c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s="10" customFormat="1" ht="12.75">
      <c r="A43" s="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</row>
    <row r="44" spans="1:123" s="10" customFormat="1" ht="15.75">
      <c r="A44" s="6" t="s">
        <v>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28" t="s">
        <v>217</v>
      </c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</row>
    <row r="45" spans="1:123" s="10" customFormat="1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s="10" customFormat="1" ht="15.75">
      <c r="A46" s="26" t="s">
        <v>215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</row>
    <row r="47" s="10" customFormat="1" ht="12.75"/>
    <row r="48" spans="1:123" s="10" customFormat="1" ht="12.75">
      <c r="A48" s="29" t="s">
        <v>8</v>
      </c>
      <c r="B48" s="30"/>
      <c r="C48" s="30"/>
      <c r="D48" s="31"/>
      <c r="E48" s="29" t="s">
        <v>10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1"/>
      <c r="U48" s="29" t="s">
        <v>30</v>
      </c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1"/>
      <c r="AG48" s="32" t="s">
        <v>13</v>
      </c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4"/>
      <c r="CK48" s="29" t="s">
        <v>23</v>
      </c>
      <c r="CL48" s="30"/>
      <c r="CM48" s="30"/>
      <c r="CN48" s="30"/>
      <c r="CO48" s="30"/>
      <c r="CP48" s="30"/>
      <c r="CQ48" s="30"/>
      <c r="CR48" s="30"/>
      <c r="CS48" s="30"/>
      <c r="CT48" s="30"/>
      <c r="CU48" s="31"/>
      <c r="CV48" s="29" t="s">
        <v>26</v>
      </c>
      <c r="CW48" s="30"/>
      <c r="CX48" s="30"/>
      <c r="CY48" s="30"/>
      <c r="CZ48" s="30"/>
      <c r="DA48" s="30"/>
      <c r="DB48" s="30"/>
      <c r="DC48" s="30"/>
      <c r="DD48" s="30"/>
      <c r="DE48" s="31"/>
      <c r="DF48" s="29" t="s">
        <v>28</v>
      </c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1"/>
    </row>
    <row r="49" spans="1:123" s="10" customFormat="1" ht="12.75">
      <c r="A49" s="38" t="s">
        <v>9</v>
      </c>
      <c r="B49" s="39"/>
      <c r="C49" s="39"/>
      <c r="D49" s="40"/>
      <c r="E49" s="38" t="s">
        <v>11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0"/>
      <c r="U49" s="38" t="s">
        <v>31</v>
      </c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40"/>
      <c r="AG49" s="29" t="s">
        <v>14</v>
      </c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1"/>
      <c r="AU49" s="32" t="s">
        <v>15</v>
      </c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4"/>
      <c r="CK49" s="38" t="s">
        <v>24</v>
      </c>
      <c r="CL49" s="39"/>
      <c r="CM49" s="39"/>
      <c r="CN49" s="39"/>
      <c r="CO49" s="39"/>
      <c r="CP49" s="39"/>
      <c r="CQ49" s="39"/>
      <c r="CR49" s="39"/>
      <c r="CS49" s="39"/>
      <c r="CT49" s="39"/>
      <c r="CU49" s="40"/>
      <c r="CV49" s="38" t="s">
        <v>27</v>
      </c>
      <c r="CW49" s="39"/>
      <c r="CX49" s="39"/>
      <c r="CY49" s="39"/>
      <c r="CZ49" s="39"/>
      <c r="DA49" s="39"/>
      <c r="DB49" s="39"/>
      <c r="DC49" s="39"/>
      <c r="DD49" s="39"/>
      <c r="DE49" s="40"/>
      <c r="DF49" s="38" t="s">
        <v>29</v>
      </c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40"/>
    </row>
    <row r="50" spans="1:123" s="10" customFormat="1" ht="12.75">
      <c r="A50" s="38"/>
      <c r="B50" s="39"/>
      <c r="C50" s="39"/>
      <c r="D50" s="40"/>
      <c r="E50" s="38" t="s">
        <v>12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0"/>
      <c r="U50" s="38" t="s">
        <v>32</v>
      </c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0"/>
      <c r="AG50" s="38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40"/>
      <c r="AU50" s="29" t="s">
        <v>16</v>
      </c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1"/>
      <c r="BI50" s="29" t="s">
        <v>19</v>
      </c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1"/>
      <c r="BW50" s="29" t="s">
        <v>19</v>
      </c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1"/>
      <c r="CK50" s="38" t="s">
        <v>17</v>
      </c>
      <c r="CL50" s="39"/>
      <c r="CM50" s="39"/>
      <c r="CN50" s="39"/>
      <c r="CO50" s="39"/>
      <c r="CP50" s="39"/>
      <c r="CQ50" s="39"/>
      <c r="CR50" s="39"/>
      <c r="CS50" s="39"/>
      <c r="CT50" s="39"/>
      <c r="CU50" s="40"/>
      <c r="CV50" s="38"/>
      <c r="CW50" s="39"/>
      <c r="CX50" s="39"/>
      <c r="CY50" s="39"/>
      <c r="CZ50" s="39"/>
      <c r="DA50" s="39"/>
      <c r="DB50" s="39"/>
      <c r="DC50" s="39"/>
      <c r="DD50" s="39"/>
      <c r="DE50" s="40"/>
      <c r="DF50" s="38" t="s">
        <v>137</v>
      </c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40"/>
    </row>
    <row r="51" spans="1:123" s="10" customFormat="1" ht="12.75">
      <c r="A51" s="38"/>
      <c r="B51" s="39"/>
      <c r="C51" s="39"/>
      <c r="D51" s="40"/>
      <c r="E51" s="38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40"/>
      <c r="U51" s="38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0"/>
      <c r="AG51" s="38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40"/>
      <c r="AU51" s="38" t="s">
        <v>17</v>
      </c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40"/>
      <c r="BI51" s="38" t="s">
        <v>20</v>
      </c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40"/>
      <c r="BW51" s="38" t="s">
        <v>22</v>
      </c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40"/>
      <c r="CK51" s="38" t="s">
        <v>25</v>
      </c>
      <c r="CL51" s="39"/>
      <c r="CM51" s="39"/>
      <c r="CN51" s="39"/>
      <c r="CO51" s="39"/>
      <c r="CP51" s="39"/>
      <c r="CQ51" s="39"/>
      <c r="CR51" s="39"/>
      <c r="CS51" s="39"/>
      <c r="CT51" s="39"/>
      <c r="CU51" s="40"/>
      <c r="CV51" s="38"/>
      <c r="CW51" s="39"/>
      <c r="CX51" s="39"/>
      <c r="CY51" s="39"/>
      <c r="CZ51" s="39"/>
      <c r="DA51" s="39"/>
      <c r="DB51" s="39"/>
      <c r="DC51" s="39"/>
      <c r="DD51" s="39"/>
      <c r="DE51" s="40"/>
      <c r="DF51" s="38" t="s">
        <v>138</v>
      </c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40"/>
    </row>
    <row r="52" spans="1:123" s="10" customFormat="1" ht="12.75">
      <c r="A52" s="38"/>
      <c r="B52" s="39"/>
      <c r="C52" s="39"/>
      <c r="D52" s="40"/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40"/>
      <c r="U52" s="38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40"/>
      <c r="AG52" s="38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40"/>
      <c r="AU52" s="38" t="s">
        <v>18</v>
      </c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40"/>
      <c r="BI52" s="38" t="s">
        <v>21</v>
      </c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40"/>
      <c r="BW52" s="38" t="s">
        <v>21</v>
      </c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40"/>
      <c r="CK52" s="38"/>
      <c r="CL52" s="39"/>
      <c r="CM52" s="39"/>
      <c r="CN52" s="39"/>
      <c r="CO52" s="39"/>
      <c r="CP52" s="39"/>
      <c r="CQ52" s="39"/>
      <c r="CR52" s="39"/>
      <c r="CS52" s="39"/>
      <c r="CT52" s="39"/>
      <c r="CU52" s="40"/>
      <c r="CV52" s="38"/>
      <c r="CW52" s="39"/>
      <c r="CX52" s="39"/>
      <c r="CY52" s="39"/>
      <c r="CZ52" s="39"/>
      <c r="DA52" s="39"/>
      <c r="DB52" s="39"/>
      <c r="DC52" s="39"/>
      <c r="DD52" s="39"/>
      <c r="DE52" s="40"/>
      <c r="DF52" s="38" t="s">
        <v>149</v>
      </c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40"/>
    </row>
    <row r="53" spans="1:123" s="10" customFormat="1" ht="12.75">
      <c r="A53" s="32">
        <v>1</v>
      </c>
      <c r="B53" s="33"/>
      <c r="C53" s="33"/>
      <c r="D53" s="34"/>
      <c r="E53" s="32">
        <v>2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4"/>
      <c r="U53" s="32">
        <v>3</v>
      </c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4"/>
      <c r="AG53" s="32">
        <v>4</v>
      </c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4"/>
      <c r="AU53" s="32">
        <v>5</v>
      </c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4"/>
      <c r="BI53" s="32">
        <v>6</v>
      </c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7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4"/>
      <c r="CK53" s="32">
        <v>8</v>
      </c>
      <c r="CL53" s="33"/>
      <c r="CM53" s="33"/>
      <c r="CN53" s="33"/>
      <c r="CO53" s="33"/>
      <c r="CP53" s="33"/>
      <c r="CQ53" s="33"/>
      <c r="CR53" s="33"/>
      <c r="CS53" s="33"/>
      <c r="CT53" s="33"/>
      <c r="CU53" s="34"/>
      <c r="CV53" s="32">
        <v>9</v>
      </c>
      <c r="CW53" s="33"/>
      <c r="CX53" s="33"/>
      <c r="CY53" s="33"/>
      <c r="CZ53" s="33"/>
      <c r="DA53" s="33"/>
      <c r="DB53" s="33"/>
      <c r="DC53" s="33"/>
      <c r="DD53" s="33"/>
      <c r="DE53" s="34"/>
      <c r="DF53" s="32">
        <v>10</v>
      </c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4"/>
    </row>
    <row r="54" spans="1:123" s="10" customFormat="1" ht="12.75">
      <c r="A54" s="44"/>
      <c r="B54" s="45"/>
      <c r="C54" s="45"/>
      <c r="D54" s="46"/>
      <c r="E54" s="44" t="s">
        <v>214</v>
      </c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6"/>
      <c r="U54" s="35">
        <v>9</v>
      </c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7"/>
      <c r="AG54" s="35">
        <v>22157</v>
      </c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7"/>
      <c r="AU54" s="35">
        <v>12291</v>
      </c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7"/>
      <c r="BI54" s="35">
        <v>6466</v>
      </c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7"/>
      <c r="BW54" s="35">
        <v>3400</v>
      </c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7"/>
      <c r="CK54" s="35"/>
      <c r="CL54" s="36"/>
      <c r="CM54" s="36"/>
      <c r="CN54" s="36"/>
      <c r="CO54" s="36"/>
      <c r="CP54" s="36"/>
      <c r="CQ54" s="36"/>
      <c r="CR54" s="36"/>
      <c r="CS54" s="36"/>
      <c r="CT54" s="36"/>
      <c r="CU54" s="37"/>
      <c r="CV54" s="35"/>
      <c r="CW54" s="36"/>
      <c r="CX54" s="36"/>
      <c r="CY54" s="36"/>
      <c r="CZ54" s="36"/>
      <c r="DA54" s="36"/>
      <c r="DB54" s="36"/>
      <c r="DC54" s="36"/>
      <c r="DD54" s="36"/>
      <c r="DE54" s="37"/>
      <c r="DF54" s="35">
        <v>521053</v>
      </c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7"/>
    </row>
    <row r="55" spans="1:123" s="10" customFormat="1" ht="12.75">
      <c r="A55" s="44"/>
      <c r="B55" s="45"/>
      <c r="C55" s="45"/>
      <c r="D55" s="46"/>
      <c r="E55" s="44" t="s">
        <v>225</v>
      </c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6"/>
      <c r="U55" s="35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7"/>
      <c r="AG55" s="35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7"/>
      <c r="AU55" s="35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7"/>
      <c r="BI55" s="35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7"/>
      <c r="BW55" s="35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7"/>
      <c r="CK55" s="35"/>
      <c r="CL55" s="36"/>
      <c r="CM55" s="36"/>
      <c r="CN55" s="36"/>
      <c r="CO55" s="36"/>
      <c r="CP55" s="36"/>
      <c r="CQ55" s="36"/>
      <c r="CR55" s="36"/>
      <c r="CS55" s="36"/>
      <c r="CT55" s="36"/>
      <c r="CU55" s="37"/>
      <c r="CV55" s="35"/>
      <c r="CW55" s="36"/>
      <c r="CX55" s="36"/>
      <c r="CY55" s="36"/>
      <c r="CZ55" s="36"/>
      <c r="DA55" s="36"/>
      <c r="DB55" s="36"/>
      <c r="DC55" s="36"/>
      <c r="DD55" s="36"/>
      <c r="DE55" s="37"/>
      <c r="DF55" s="35">
        <v>27780</v>
      </c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7"/>
    </row>
    <row r="56" spans="1:123" s="10" customFormat="1" ht="12.75">
      <c r="A56" s="44"/>
      <c r="B56" s="45"/>
      <c r="C56" s="45"/>
      <c r="D56" s="46"/>
      <c r="E56" s="44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6"/>
      <c r="U56" s="35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7"/>
      <c r="AG56" s="35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7"/>
      <c r="AU56" s="35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7"/>
      <c r="BI56" s="35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7"/>
      <c r="BW56" s="35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7"/>
      <c r="CK56" s="35"/>
      <c r="CL56" s="36"/>
      <c r="CM56" s="36"/>
      <c r="CN56" s="36"/>
      <c r="CO56" s="36"/>
      <c r="CP56" s="36"/>
      <c r="CQ56" s="36"/>
      <c r="CR56" s="36"/>
      <c r="CS56" s="36"/>
      <c r="CT56" s="36"/>
      <c r="CU56" s="37"/>
      <c r="CV56" s="35"/>
      <c r="CW56" s="36"/>
      <c r="CX56" s="36"/>
      <c r="CY56" s="36"/>
      <c r="CZ56" s="36"/>
      <c r="DA56" s="36"/>
      <c r="DB56" s="36"/>
      <c r="DC56" s="36"/>
      <c r="DD56" s="36"/>
      <c r="DE56" s="37"/>
      <c r="DF56" s="35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7"/>
    </row>
    <row r="57" spans="1:123" s="10" customFormat="1" ht="12.75">
      <c r="A57" s="44"/>
      <c r="B57" s="45"/>
      <c r="C57" s="45"/>
      <c r="D57" s="46"/>
      <c r="E57" s="44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6"/>
      <c r="U57" s="35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7"/>
      <c r="AG57" s="35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7"/>
      <c r="AU57" s="35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7"/>
      <c r="BI57" s="35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7"/>
      <c r="BW57" s="35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7"/>
      <c r="CK57" s="35"/>
      <c r="CL57" s="36"/>
      <c r="CM57" s="36"/>
      <c r="CN57" s="36"/>
      <c r="CO57" s="36"/>
      <c r="CP57" s="36"/>
      <c r="CQ57" s="36"/>
      <c r="CR57" s="36"/>
      <c r="CS57" s="36"/>
      <c r="CT57" s="36"/>
      <c r="CU57" s="37"/>
      <c r="CV57" s="35"/>
      <c r="CW57" s="36"/>
      <c r="CX57" s="36"/>
      <c r="CY57" s="36"/>
      <c r="CZ57" s="36"/>
      <c r="DA57" s="36"/>
      <c r="DB57" s="36"/>
      <c r="DC57" s="36"/>
      <c r="DD57" s="36"/>
      <c r="DE57" s="37"/>
      <c r="DF57" s="35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7"/>
    </row>
    <row r="58" spans="1:123" s="10" customFormat="1" ht="12.75">
      <c r="A58" s="44"/>
      <c r="B58" s="45"/>
      <c r="C58" s="45"/>
      <c r="D58" s="46"/>
      <c r="E58" s="44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6"/>
      <c r="U58" s="35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7"/>
      <c r="AG58" s="35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7"/>
      <c r="AU58" s="35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7"/>
      <c r="BI58" s="35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7"/>
      <c r="BW58" s="35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7"/>
      <c r="CK58" s="35"/>
      <c r="CL58" s="36"/>
      <c r="CM58" s="36"/>
      <c r="CN58" s="36"/>
      <c r="CO58" s="36"/>
      <c r="CP58" s="36"/>
      <c r="CQ58" s="36"/>
      <c r="CR58" s="36"/>
      <c r="CS58" s="36"/>
      <c r="CT58" s="36"/>
      <c r="CU58" s="37"/>
      <c r="CV58" s="35"/>
      <c r="CW58" s="36"/>
      <c r="CX58" s="36"/>
      <c r="CY58" s="36"/>
      <c r="CZ58" s="36"/>
      <c r="DA58" s="36"/>
      <c r="DB58" s="36"/>
      <c r="DC58" s="36"/>
      <c r="DD58" s="36"/>
      <c r="DE58" s="37"/>
      <c r="DF58" s="35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7"/>
    </row>
    <row r="59" spans="1:123" s="10" customFormat="1" ht="12.75">
      <c r="A59" s="44"/>
      <c r="B59" s="45"/>
      <c r="C59" s="45"/>
      <c r="D59" s="46"/>
      <c r="E59" s="44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6"/>
      <c r="U59" s="35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7"/>
      <c r="AG59" s="35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7"/>
      <c r="AU59" s="35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7"/>
      <c r="BI59" s="35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7"/>
      <c r="BW59" s="35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7"/>
      <c r="CK59" s="35"/>
      <c r="CL59" s="36"/>
      <c r="CM59" s="36"/>
      <c r="CN59" s="36"/>
      <c r="CO59" s="36"/>
      <c r="CP59" s="36"/>
      <c r="CQ59" s="36"/>
      <c r="CR59" s="36"/>
      <c r="CS59" s="36"/>
      <c r="CT59" s="36"/>
      <c r="CU59" s="37"/>
      <c r="CV59" s="35"/>
      <c r="CW59" s="36"/>
      <c r="CX59" s="36"/>
      <c r="CY59" s="36"/>
      <c r="CZ59" s="36"/>
      <c r="DA59" s="36"/>
      <c r="DB59" s="36"/>
      <c r="DC59" s="36"/>
      <c r="DD59" s="36"/>
      <c r="DE59" s="37"/>
      <c r="DF59" s="35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7"/>
    </row>
    <row r="60" spans="1:123" s="10" customFormat="1" ht="12.75">
      <c r="A60" s="44"/>
      <c r="B60" s="45"/>
      <c r="C60" s="45"/>
      <c r="D60" s="46"/>
      <c r="E60" s="50" t="s">
        <v>153</v>
      </c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2"/>
      <c r="U60" s="35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7"/>
      <c r="AG60" s="35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7"/>
      <c r="AU60" s="35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7"/>
      <c r="BI60" s="35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7"/>
      <c r="BW60" s="35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7"/>
      <c r="CK60" s="41" t="s">
        <v>185</v>
      </c>
      <c r="CL60" s="42"/>
      <c r="CM60" s="42"/>
      <c r="CN60" s="42"/>
      <c r="CO60" s="42"/>
      <c r="CP60" s="42"/>
      <c r="CQ60" s="42"/>
      <c r="CR60" s="42"/>
      <c r="CS60" s="42"/>
      <c r="CT60" s="42"/>
      <c r="CU60" s="43"/>
      <c r="CV60" s="35"/>
      <c r="CW60" s="36"/>
      <c r="CX60" s="36"/>
      <c r="CY60" s="36"/>
      <c r="CZ60" s="36"/>
      <c r="DA60" s="36"/>
      <c r="DB60" s="36"/>
      <c r="DC60" s="36"/>
      <c r="DD60" s="36"/>
      <c r="DE60" s="37"/>
      <c r="DF60" s="35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7"/>
    </row>
    <row r="61" spans="1:123" s="10" customFormat="1" ht="12.75">
      <c r="A61" s="44"/>
      <c r="B61" s="45"/>
      <c r="C61" s="45"/>
      <c r="D61" s="46"/>
      <c r="E61" s="50" t="s">
        <v>154</v>
      </c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2"/>
      <c r="U61" s="35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7"/>
      <c r="AG61" s="35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7"/>
      <c r="AU61" s="35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7"/>
      <c r="BI61" s="35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7"/>
      <c r="BW61" s="35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7"/>
      <c r="CK61" s="41"/>
      <c r="CL61" s="42"/>
      <c r="CM61" s="42"/>
      <c r="CN61" s="42"/>
      <c r="CO61" s="42"/>
      <c r="CP61" s="42"/>
      <c r="CQ61" s="42"/>
      <c r="CR61" s="42"/>
      <c r="CS61" s="42"/>
      <c r="CT61" s="42"/>
      <c r="CU61" s="43"/>
      <c r="CV61" s="35"/>
      <c r="CW61" s="36"/>
      <c r="CX61" s="36"/>
      <c r="CY61" s="36"/>
      <c r="CZ61" s="36"/>
      <c r="DA61" s="36"/>
      <c r="DB61" s="36"/>
      <c r="DC61" s="36"/>
      <c r="DD61" s="36"/>
      <c r="DE61" s="37"/>
      <c r="DF61" s="35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7"/>
    </row>
    <row r="62" spans="1:123" s="10" customFormat="1" ht="12.75">
      <c r="A62" s="44"/>
      <c r="B62" s="45"/>
      <c r="C62" s="45"/>
      <c r="D62" s="46"/>
      <c r="E62" s="44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6"/>
      <c r="U62" s="35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7"/>
      <c r="AG62" s="35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7"/>
      <c r="AU62" s="35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7"/>
      <c r="BI62" s="35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7"/>
      <c r="BW62" s="35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7"/>
      <c r="CK62" s="35"/>
      <c r="CL62" s="36"/>
      <c r="CM62" s="36"/>
      <c r="CN62" s="36"/>
      <c r="CO62" s="36"/>
      <c r="CP62" s="36"/>
      <c r="CQ62" s="36"/>
      <c r="CR62" s="36"/>
      <c r="CS62" s="36"/>
      <c r="CT62" s="36"/>
      <c r="CU62" s="37"/>
      <c r="CV62" s="35"/>
      <c r="CW62" s="36"/>
      <c r="CX62" s="36"/>
      <c r="CY62" s="36"/>
      <c r="CZ62" s="36"/>
      <c r="DA62" s="36"/>
      <c r="DB62" s="36"/>
      <c r="DC62" s="36"/>
      <c r="DD62" s="36"/>
      <c r="DE62" s="37"/>
      <c r="DF62" s="35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7"/>
    </row>
    <row r="63" spans="1:123" s="10" customFormat="1" ht="12.75">
      <c r="A63" s="44"/>
      <c r="B63" s="45"/>
      <c r="C63" s="45"/>
      <c r="D63" s="46"/>
      <c r="E63" s="44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/>
      <c r="U63" s="35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7"/>
      <c r="AG63" s="35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7"/>
      <c r="AU63" s="35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7"/>
      <c r="BI63" s="35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7"/>
      <c r="BW63" s="35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7"/>
      <c r="CK63" s="35"/>
      <c r="CL63" s="36"/>
      <c r="CM63" s="36"/>
      <c r="CN63" s="36"/>
      <c r="CO63" s="36"/>
      <c r="CP63" s="36"/>
      <c r="CQ63" s="36"/>
      <c r="CR63" s="36"/>
      <c r="CS63" s="36"/>
      <c r="CT63" s="36"/>
      <c r="CU63" s="37"/>
      <c r="CV63" s="35"/>
      <c r="CW63" s="36"/>
      <c r="CX63" s="36"/>
      <c r="CY63" s="36"/>
      <c r="CZ63" s="36"/>
      <c r="DA63" s="36"/>
      <c r="DB63" s="36"/>
      <c r="DC63" s="36"/>
      <c r="DD63" s="36"/>
      <c r="DE63" s="37"/>
      <c r="DF63" s="35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7"/>
    </row>
    <row r="64" spans="1:123" s="10" customFormat="1" ht="12.75">
      <c r="A64" s="44"/>
      <c r="B64" s="45"/>
      <c r="C64" s="45"/>
      <c r="D64" s="46"/>
      <c r="E64" s="44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6"/>
      <c r="U64" s="35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7"/>
      <c r="AG64" s="35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7"/>
      <c r="AU64" s="35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7"/>
      <c r="BI64" s="35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7"/>
      <c r="BW64" s="35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7"/>
      <c r="CK64" s="35"/>
      <c r="CL64" s="36"/>
      <c r="CM64" s="36"/>
      <c r="CN64" s="36"/>
      <c r="CO64" s="36"/>
      <c r="CP64" s="36"/>
      <c r="CQ64" s="36"/>
      <c r="CR64" s="36"/>
      <c r="CS64" s="36"/>
      <c r="CT64" s="36"/>
      <c r="CU64" s="37"/>
      <c r="CV64" s="35"/>
      <c r="CW64" s="36"/>
      <c r="CX64" s="36"/>
      <c r="CY64" s="36"/>
      <c r="CZ64" s="36"/>
      <c r="DA64" s="36"/>
      <c r="DB64" s="36"/>
      <c r="DC64" s="36"/>
      <c r="DD64" s="36"/>
      <c r="DE64" s="37"/>
      <c r="DF64" s="35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7"/>
    </row>
    <row r="65" spans="1:123" s="10" customFormat="1" ht="12.75">
      <c r="A65" s="44"/>
      <c r="B65" s="45"/>
      <c r="C65" s="45"/>
      <c r="D65" s="46"/>
      <c r="E65" s="44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6"/>
      <c r="U65" s="35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7"/>
      <c r="AG65" s="35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7"/>
      <c r="AU65" s="35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7"/>
      <c r="BI65" s="35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7"/>
      <c r="BW65" s="35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7"/>
      <c r="CK65" s="35"/>
      <c r="CL65" s="36"/>
      <c r="CM65" s="36"/>
      <c r="CN65" s="36"/>
      <c r="CO65" s="36"/>
      <c r="CP65" s="36"/>
      <c r="CQ65" s="36"/>
      <c r="CR65" s="36"/>
      <c r="CS65" s="36"/>
      <c r="CT65" s="36"/>
      <c r="CU65" s="37"/>
      <c r="CV65" s="35"/>
      <c r="CW65" s="36"/>
      <c r="CX65" s="36"/>
      <c r="CY65" s="36"/>
      <c r="CZ65" s="36"/>
      <c r="DA65" s="36"/>
      <c r="DB65" s="36"/>
      <c r="DC65" s="36"/>
      <c r="DD65" s="36"/>
      <c r="DE65" s="37"/>
      <c r="DF65" s="35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7"/>
    </row>
    <row r="66" spans="1:123" s="10" customFormat="1" ht="12.75">
      <c r="A66" s="35" t="s">
        <v>33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7"/>
      <c r="U66" s="47">
        <f>SUM(U54:U65)</f>
        <v>9</v>
      </c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9"/>
      <c r="AG66" s="35">
        <v>22157</v>
      </c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7"/>
      <c r="AU66" s="47" t="s">
        <v>34</v>
      </c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9"/>
      <c r="BI66" s="47" t="s">
        <v>34</v>
      </c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9"/>
      <c r="BW66" s="47">
        <f>SUM(BW54:BW65)</f>
        <v>3400</v>
      </c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9"/>
      <c r="CK66" s="47" t="s">
        <v>34</v>
      </c>
      <c r="CL66" s="48"/>
      <c r="CM66" s="48"/>
      <c r="CN66" s="48"/>
      <c r="CO66" s="48"/>
      <c r="CP66" s="48"/>
      <c r="CQ66" s="48"/>
      <c r="CR66" s="48"/>
      <c r="CS66" s="48"/>
      <c r="CT66" s="48"/>
      <c r="CU66" s="49"/>
      <c r="CV66" s="47" t="s">
        <v>34</v>
      </c>
      <c r="CW66" s="48"/>
      <c r="CX66" s="48"/>
      <c r="CY66" s="48"/>
      <c r="CZ66" s="48"/>
      <c r="DA66" s="48"/>
      <c r="DB66" s="48"/>
      <c r="DC66" s="48"/>
      <c r="DD66" s="48"/>
      <c r="DE66" s="49"/>
      <c r="DF66" s="35">
        <v>548833</v>
      </c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7"/>
    </row>
    <row r="67" s="10" customFormat="1" ht="12.75"/>
    <row r="68" spans="1:123" s="10" customFormat="1" ht="15.75">
      <c r="A68" s="6" t="s">
        <v>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27" t="s">
        <v>155</v>
      </c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</row>
    <row r="69" spans="1:123" s="10" customFormat="1" ht="12.75">
      <c r="A69" s="9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</row>
    <row r="70" spans="1:123" s="10" customFormat="1" ht="15.75">
      <c r="A70" s="6" t="s">
        <v>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28" t="s">
        <v>218</v>
      </c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</row>
    <row r="71" spans="1:123" s="10" customFormat="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s="10" customFormat="1" ht="15.75">
      <c r="A72" s="26" t="s">
        <v>215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</row>
    <row r="73" s="10" customFormat="1" ht="12.75"/>
    <row r="74" spans="1:123" s="10" customFormat="1" ht="12.75">
      <c r="A74" s="29" t="s">
        <v>8</v>
      </c>
      <c r="B74" s="30"/>
      <c r="C74" s="30"/>
      <c r="D74" s="31"/>
      <c r="E74" s="29" t="s">
        <v>10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1"/>
      <c r="U74" s="29" t="s">
        <v>30</v>
      </c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1"/>
      <c r="AG74" s="32" t="s">
        <v>13</v>
      </c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4"/>
      <c r="CK74" s="29" t="s">
        <v>23</v>
      </c>
      <c r="CL74" s="30"/>
      <c r="CM74" s="30"/>
      <c r="CN74" s="30"/>
      <c r="CO74" s="30"/>
      <c r="CP74" s="30"/>
      <c r="CQ74" s="30"/>
      <c r="CR74" s="30"/>
      <c r="CS74" s="30"/>
      <c r="CT74" s="30"/>
      <c r="CU74" s="31"/>
      <c r="CV74" s="29" t="s">
        <v>26</v>
      </c>
      <c r="CW74" s="30"/>
      <c r="CX74" s="30"/>
      <c r="CY74" s="30"/>
      <c r="CZ74" s="30"/>
      <c r="DA74" s="30"/>
      <c r="DB74" s="30"/>
      <c r="DC74" s="30"/>
      <c r="DD74" s="30"/>
      <c r="DE74" s="31"/>
      <c r="DF74" s="29" t="s">
        <v>28</v>
      </c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1"/>
    </row>
    <row r="75" spans="1:123" s="10" customFormat="1" ht="12.75">
      <c r="A75" s="38" t="s">
        <v>9</v>
      </c>
      <c r="B75" s="39"/>
      <c r="C75" s="39"/>
      <c r="D75" s="40"/>
      <c r="E75" s="38" t="s">
        <v>11</v>
      </c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40"/>
      <c r="U75" s="38" t="s">
        <v>31</v>
      </c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40"/>
      <c r="AG75" s="29" t="s">
        <v>14</v>
      </c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1"/>
      <c r="AU75" s="32" t="s">
        <v>15</v>
      </c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4"/>
      <c r="CK75" s="38" t="s">
        <v>24</v>
      </c>
      <c r="CL75" s="39"/>
      <c r="CM75" s="39"/>
      <c r="CN75" s="39"/>
      <c r="CO75" s="39"/>
      <c r="CP75" s="39"/>
      <c r="CQ75" s="39"/>
      <c r="CR75" s="39"/>
      <c r="CS75" s="39"/>
      <c r="CT75" s="39"/>
      <c r="CU75" s="40"/>
      <c r="CV75" s="38" t="s">
        <v>27</v>
      </c>
      <c r="CW75" s="39"/>
      <c r="CX75" s="39"/>
      <c r="CY75" s="39"/>
      <c r="CZ75" s="39"/>
      <c r="DA75" s="39"/>
      <c r="DB75" s="39"/>
      <c r="DC75" s="39"/>
      <c r="DD75" s="39"/>
      <c r="DE75" s="40"/>
      <c r="DF75" s="38" t="s">
        <v>29</v>
      </c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40"/>
    </row>
    <row r="76" spans="1:123" s="10" customFormat="1" ht="12.75">
      <c r="A76" s="38"/>
      <c r="B76" s="39"/>
      <c r="C76" s="39"/>
      <c r="D76" s="40"/>
      <c r="E76" s="38" t="s">
        <v>12</v>
      </c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40"/>
      <c r="U76" s="38" t="s">
        <v>32</v>
      </c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40"/>
      <c r="AG76" s="38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40"/>
      <c r="AU76" s="29" t="s">
        <v>16</v>
      </c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1"/>
      <c r="BI76" s="29" t="s">
        <v>19</v>
      </c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1"/>
      <c r="BW76" s="29" t="s">
        <v>19</v>
      </c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1"/>
      <c r="CK76" s="38" t="s">
        <v>17</v>
      </c>
      <c r="CL76" s="39"/>
      <c r="CM76" s="39"/>
      <c r="CN76" s="39"/>
      <c r="CO76" s="39"/>
      <c r="CP76" s="39"/>
      <c r="CQ76" s="39"/>
      <c r="CR76" s="39"/>
      <c r="CS76" s="39"/>
      <c r="CT76" s="39"/>
      <c r="CU76" s="40"/>
      <c r="CV76" s="38"/>
      <c r="CW76" s="39"/>
      <c r="CX76" s="39"/>
      <c r="CY76" s="39"/>
      <c r="CZ76" s="39"/>
      <c r="DA76" s="39"/>
      <c r="DB76" s="39"/>
      <c r="DC76" s="39"/>
      <c r="DD76" s="39"/>
      <c r="DE76" s="40"/>
      <c r="DF76" s="38" t="s">
        <v>137</v>
      </c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40"/>
    </row>
    <row r="77" spans="1:123" s="10" customFormat="1" ht="12.75">
      <c r="A77" s="38"/>
      <c r="B77" s="39"/>
      <c r="C77" s="39"/>
      <c r="D77" s="40"/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40"/>
      <c r="U77" s="38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40"/>
      <c r="AG77" s="38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40"/>
      <c r="AU77" s="38" t="s">
        <v>17</v>
      </c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40"/>
      <c r="BI77" s="38" t="s">
        <v>20</v>
      </c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40"/>
      <c r="BW77" s="38" t="s">
        <v>22</v>
      </c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40"/>
      <c r="CK77" s="38" t="s">
        <v>25</v>
      </c>
      <c r="CL77" s="39"/>
      <c r="CM77" s="39"/>
      <c r="CN77" s="39"/>
      <c r="CO77" s="39"/>
      <c r="CP77" s="39"/>
      <c r="CQ77" s="39"/>
      <c r="CR77" s="39"/>
      <c r="CS77" s="39"/>
      <c r="CT77" s="39"/>
      <c r="CU77" s="40"/>
      <c r="CV77" s="38"/>
      <c r="CW77" s="39"/>
      <c r="CX77" s="39"/>
      <c r="CY77" s="39"/>
      <c r="CZ77" s="39"/>
      <c r="DA77" s="39"/>
      <c r="DB77" s="39"/>
      <c r="DC77" s="39"/>
      <c r="DD77" s="39"/>
      <c r="DE77" s="40"/>
      <c r="DF77" s="38" t="s">
        <v>138</v>
      </c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40"/>
    </row>
    <row r="78" spans="1:123" s="10" customFormat="1" ht="12.75">
      <c r="A78" s="38"/>
      <c r="B78" s="39"/>
      <c r="C78" s="39"/>
      <c r="D78" s="40"/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40"/>
      <c r="U78" s="38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40"/>
      <c r="AG78" s="38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40"/>
      <c r="AU78" s="38" t="s">
        <v>18</v>
      </c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40"/>
      <c r="BI78" s="38" t="s">
        <v>21</v>
      </c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40"/>
      <c r="BW78" s="38" t="s">
        <v>21</v>
      </c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40"/>
      <c r="CK78" s="38"/>
      <c r="CL78" s="39"/>
      <c r="CM78" s="39"/>
      <c r="CN78" s="39"/>
      <c r="CO78" s="39"/>
      <c r="CP78" s="39"/>
      <c r="CQ78" s="39"/>
      <c r="CR78" s="39"/>
      <c r="CS78" s="39"/>
      <c r="CT78" s="39"/>
      <c r="CU78" s="40"/>
      <c r="CV78" s="38"/>
      <c r="CW78" s="39"/>
      <c r="CX78" s="39"/>
      <c r="CY78" s="39"/>
      <c r="CZ78" s="39"/>
      <c r="DA78" s="39"/>
      <c r="DB78" s="39"/>
      <c r="DC78" s="39"/>
      <c r="DD78" s="39"/>
      <c r="DE78" s="40"/>
      <c r="DF78" s="38" t="s">
        <v>149</v>
      </c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40"/>
    </row>
    <row r="79" spans="1:123" s="10" customFormat="1" ht="12.75">
      <c r="A79" s="32">
        <v>1</v>
      </c>
      <c r="B79" s="33"/>
      <c r="C79" s="33"/>
      <c r="D79" s="34"/>
      <c r="E79" s="32">
        <v>2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4"/>
      <c r="U79" s="32">
        <v>3</v>
      </c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4"/>
      <c r="AG79" s="32">
        <v>4</v>
      </c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4"/>
      <c r="AU79" s="32">
        <v>5</v>
      </c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4"/>
      <c r="BI79" s="32">
        <v>6</v>
      </c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>
        <v>7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4"/>
      <c r="CK79" s="32">
        <v>8</v>
      </c>
      <c r="CL79" s="33"/>
      <c r="CM79" s="33"/>
      <c r="CN79" s="33"/>
      <c r="CO79" s="33"/>
      <c r="CP79" s="33"/>
      <c r="CQ79" s="33"/>
      <c r="CR79" s="33"/>
      <c r="CS79" s="33"/>
      <c r="CT79" s="33"/>
      <c r="CU79" s="34"/>
      <c r="CV79" s="32">
        <v>9</v>
      </c>
      <c r="CW79" s="33"/>
      <c r="CX79" s="33"/>
      <c r="CY79" s="33"/>
      <c r="CZ79" s="33"/>
      <c r="DA79" s="33"/>
      <c r="DB79" s="33"/>
      <c r="DC79" s="33"/>
      <c r="DD79" s="33"/>
      <c r="DE79" s="34"/>
      <c r="DF79" s="32">
        <v>10</v>
      </c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4"/>
    </row>
    <row r="80" spans="1:123" s="10" customFormat="1" ht="12.75">
      <c r="A80" s="44"/>
      <c r="B80" s="45"/>
      <c r="C80" s="45"/>
      <c r="D80" s="46"/>
      <c r="E80" s="44" t="s">
        <v>214</v>
      </c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6"/>
      <c r="U80" s="35">
        <v>16.5</v>
      </c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7"/>
      <c r="AG80" s="35">
        <v>22157</v>
      </c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7"/>
      <c r="AU80" s="35">
        <v>11198</v>
      </c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7"/>
      <c r="BI80" s="35">
        <v>1594</v>
      </c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7"/>
      <c r="BW80" s="35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7"/>
      <c r="CK80" s="35"/>
      <c r="CL80" s="36"/>
      <c r="CM80" s="36"/>
      <c r="CN80" s="36"/>
      <c r="CO80" s="36"/>
      <c r="CP80" s="36"/>
      <c r="CQ80" s="36"/>
      <c r="CR80" s="36"/>
      <c r="CS80" s="36"/>
      <c r="CT80" s="36"/>
      <c r="CU80" s="37"/>
      <c r="CV80" s="35"/>
      <c r="CW80" s="36"/>
      <c r="CX80" s="36"/>
      <c r="CY80" s="36"/>
      <c r="CZ80" s="36"/>
      <c r="DA80" s="36"/>
      <c r="DB80" s="36"/>
      <c r="DC80" s="36"/>
      <c r="DD80" s="36"/>
      <c r="DE80" s="37"/>
      <c r="DF80" s="35">
        <v>311367</v>
      </c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7"/>
    </row>
    <row r="81" spans="1:123" s="10" customFormat="1" ht="12.75">
      <c r="A81" s="44"/>
      <c r="B81" s="45"/>
      <c r="C81" s="45"/>
      <c r="D81" s="46"/>
      <c r="E81" s="44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6"/>
      <c r="U81" s="35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7"/>
      <c r="AG81" s="35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7"/>
      <c r="AU81" s="35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7"/>
      <c r="BI81" s="35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7"/>
      <c r="BW81" s="35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7"/>
      <c r="CK81" s="35"/>
      <c r="CL81" s="36"/>
      <c r="CM81" s="36"/>
      <c r="CN81" s="36"/>
      <c r="CO81" s="36"/>
      <c r="CP81" s="36"/>
      <c r="CQ81" s="36"/>
      <c r="CR81" s="36"/>
      <c r="CS81" s="36"/>
      <c r="CT81" s="36"/>
      <c r="CU81" s="37"/>
      <c r="CV81" s="35"/>
      <c r="CW81" s="36"/>
      <c r="CX81" s="36"/>
      <c r="CY81" s="36"/>
      <c r="CZ81" s="36"/>
      <c r="DA81" s="36"/>
      <c r="DB81" s="36"/>
      <c r="DC81" s="36"/>
      <c r="DD81" s="36"/>
      <c r="DE81" s="37"/>
      <c r="DF81" s="35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7"/>
    </row>
    <row r="82" spans="1:123" s="10" customFormat="1" ht="12.75">
      <c r="A82" s="44"/>
      <c r="B82" s="45"/>
      <c r="C82" s="45"/>
      <c r="D82" s="46"/>
      <c r="E82" s="44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6"/>
      <c r="U82" s="35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7"/>
      <c r="AG82" s="35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7"/>
      <c r="AU82" s="35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7"/>
      <c r="BI82" s="35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7"/>
      <c r="BW82" s="35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7"/>
      <c r="CK82" s="35"/>
      <c r="CL82" s="36"/>
      <c r="CM82" s="36"/>
      <c r="CN82" s="36"/>
      <c r="CO82" s="36"/>
      <c r="CP82" s="36"/>
      <c r="CQ82" s="36"/>
      <c r="CR82" s="36"/>
      <c r="CS82" s="36"/>
      <c r="CT82" s="36"/>
      <c r="CU82" s="37"/>
      <c r="CV82" s="35"/>
      <c r="CW82" s="36"/>
      <c r="CX82" s="36"/>
      <c r="CY82" s="36"/>
      <c r="CZ82" s="36"/>
      <c r="DA82" s="36"/>
      <c r="DB82" s="36"/>
      <c r="DC82" s="36"/>
      <c r="DD82" s="36"/>
      <c r="DE82" s="37"/>
      <c r="DF82" s="35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7"/>
    </row>
    <row r="83" spans="1:123" s="10" customFormat="1" ht="12.75">
      <c r="A83" s="44"/>
      <c r="B83" s="45"/>
      <c r="C83" s="45"/>
      <c r="D83" s="46"/>
      <c r="E83" s="44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6"/>
      <c r="U83" s="35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7"/>
      <c r="AG83" s="35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7"/>
      <c r="AU83" s="35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7"/>
      <c r="BI83" s="35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7"/>
      <c r="BW83" s="35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7"/>
      <c r="CK83" s="35"/>
      <c r="CL83" s="36"/>
      <c r="CM83" s="36"/>
      <c r="CN83" s="36"/>
      <c r="CO83" s="36"/>
      <c r="CP83" s="36"/>
      <c r="CQ83" s="36"/>
      <c r="CR83" s="36"/>
      <c r="CS83" s="36"/>
      <c r="CT83" s="36"/>
      <c r="CU83" s="37"/>
      <c r="CV83" s="35"/>
      <c r="CW83" s="36"/>
      <c r="CX83" s="36"/>
      <c r="CY83" s="36"/>
      <c r="CZ83" s="36"/>
      <c r="DA83" s="36"/>
      <c r="DB83" s="36"/>
      <c r="DC83" s="36"/>
      <c r="DD83" s="36"/>
      <c r="DE83" s="37"/>
      <c r="DF83" s="35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7"/>
    </row>
    <row r="84" spans="1:123" s="10" customFormat="1" ht="12.75">
      <c r="A84" s="44"/>
      <c r="B84" s="45"/>
      <c r="C84" s="45"/>
      <c r="D84" s="46"/>
      <c r="E84" s="44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6"/>
      <c r="U84" s="35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7"/>
      <c r="AG84" s="35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7"/>
      <c r="AU84" s="35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7"/>
      <c r="BI84" s="35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7"/>
      <c r="BW84" s="35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7"/>
      <c r="CK84" s="35"/>
      <c r="CL84" s="36"/>
      <c r="CM84" s="36"/>
      <c r="CN84" s="36"/>
      <c r="CO84" s="36"/>
      <c r="CP84" s="36"/>
      <c r="CQ84" s="36"/>
      <c r="CR84" s="36"/>
      <c r="CS84" s="36"/>
      <c r="CT84" s="36"/>
      <c r="CU84" s="37"/>
      <c r="CV84" s="35"/>
      <c r="CW84" s="36"/>
      <c r="CX84" s="36"/>
      <c r="CY84" s="36"/>
      <c r="CZ84" s="36"/>
      <c r="DA84" s="36"/>
      <c r="DB84" s="36"/>
      <c r="DC84" s="36"/>
      <c r="DD84" s="36"/>
      <c r="DE84" s="37"/>
      <c r="DF84" s="35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7"/>
    </row>
    <row r="85" spans="1:123" s="10" customFormat="1" ht="12.75">
      <c r="A85" s="44"/>
      <c r="B85" s="45"/>
      <c r="C85" s="45"/>
      <c r="D85" s="46"/>
      <c r="E85" s="44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6"/>
      <c r="U85" s="35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7"/>
      <c r="AG85" s="35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7"/>
      <c r="AU85" s="35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7"/>
      <c r="BI85" s="35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7"/>
      <c r="BW85" s="35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7"/>
      <c r="CK85" s="35"/>
      <c r="CL85" s="36"/>
      <c r="CM85" s="36"/>
      <c r="CN85" s="36"/>
      <c r="CO85" s="36"/>
      <c r="CP85" s="36"/>
      <c r="CQ85" s="36"/>
      <c r="CR85" s="36"/>
      <c r="CS85" s="36"/>
      <c r="CT85" s="36"/>
      <c r="CU85" s="37"/>
      <c r="CV85" s="35"/>
      <c r="CW85" s="36"/>
      <c r="CX85" s="36"/>
      <c r="CY85" s="36"/>
      <c r="CZ85" s="36"/>
      <c r="DA85" s="36"/>
      <c r="DB85" s="36"/>
      <c r="DC85" s="36"/>
      <c r="DD85" s="36"/>
      <c r="DE85" s="37"/>
      <c r="DF85" s="35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7"/>
    </row>
    <row r="86" spans="1:123" s="10" customFormat="1" ht="12.75">
      <c r="A86" s="44"/>
      <c r="B86" s="45"/>
      <c r="C86" s="45"/>
      <c r="D86" s="46"/>
      <c r="E86" s="50" t="s">
        <v>153</v>
      </c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2"/>
      <c r="U86" s="35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7"/>
      <c r="AG86" s="35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7"/>
      <c r="AU86" s="35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7"/>
      <c r="BI86" s="35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7"/>
      <c r="BW86" s="35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7"/>
      <c r="CK86" s="41" t="s">
        <v>185</v>
      </c>
      <c r="CL86" s="42"/>
      <c r="CM86" s="42"/>
      <c r="CN86" s="42"/>
      <c r="CO86" s="42"/>
      <c r="CP86" s="42"/>
      <c r="CQ86" s="42"/>
      <c r="CR86" s="42"/>
      <c r="CS86" s="42"/>
      <c r="CT86" s="42"/>
      <c r="CU86" s="43"/>
      <c r="CV86" s="35"/>
      <c r="CW86" s="36"/>
      <c r="CX86" s="36"/>
      <c r="CY86" s="36"/>
      <c r="CZ86" s="36"/>
      <c r="DA86" s="36"/>
      <c r="DB86" s="36"/>
      <c r="DC86" s="36"/>
      <c r="DD86" s="36"/>
      <c r="DE86" s="37"/>
      <c r="DF86" s="35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7"/>
    </row>
    <row r="87" spans="1:123" s="10" customFormat="1" ht="12.75">
      <c r="A87" s="44"/>
      <c r="B87" s="45"/>
      <c r="C87" s="45"/>
      <c r="D87" s="46"/>
      <c r="E87" s="50" t="s">
        <v>154</v>
      </c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2"/>
      <c r="U87" s="35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7"/>
      <c r="AG87" s="35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7"/>
      <c r="AU87" s="35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7"/>
      <c r="BI87" s="35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7"/>
      <c r="BW87" s="35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7"/>
      <c r="CK87" s="41"/>
      <c r="CL87" s="42"/>
      <c r="CM87" s="42"/>
      <c r="CN87" s="42"/>
      <c r="CO87" s="42"/>
      <c r="CP87" s="42"/>
      <c r="CQ87" s="42"/>
      <c r="CR87" s="42"/>
      <c r="CS87" s="42"/>
      <c r="CT87" s="42"/>
      <c r="CU87" s="43"/>
      <c r="CV87" s="35"/>
      <c r="CW87" s="36"/>
      <c r="CX87" s="36"/>
      <c r="CY87" s="36"/>
      <c r="CZ87" s="36"/>
      <c r="DA87" s="36"/>
      <c r="DB87" s="36"/>
      <c r="DC87" s="36"/>
      <c r="DD87" s="36"/>
      <c r="DE87" s="37"/>
      <c r="DF87" s="35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7"/>
    </row>
    <row r="88" spans="1:123" s="10" customFormat="1" ht="12.75">
      <c r="A88" s="44"/>
      <c r="B88" s="45"/>
      <c r="C88" s="45"/>
      <c r="D88" s="46"/>
      <c r="E88" s="44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6"/>
      <c r="U88" s="35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7"/>
      <c r="AG88" s="35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7"/>
      <c r="AU88" s="35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7"/>
      <c r="BI88" s="35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7"/>
      <c r="BW88" s="35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7"/>
      <c r="CK88" s="35"/>
      <c r="CL88" s="36"/>
      <c r="CM88" s="36"/>
      <c r="CN88" s="36"/>
      <c r="CO88" s="36"/>
      <c r="CP88" s="36"/>
      <c r="CQ88" s="36"/>
      <c r="CR88" s="36"/>
      <c r="CS88" s="36"/>
      <c r="CT88" s="36"/>
      <c r="CU88" s="37"/>
      <c r="CV88" s="35"/>
      <c r="CW88" s="36"/>
      <c r="CX88" s="36"/>
      <c r="CY88" s="36"/>
      <c r="CZ88" s="36"/>
      <c r="DA88" s="36"/>
      <c r="DB88" s="36"/>
      <c r="DC88" s="36"/>
      <c r="DD88" s="36"/>
      <c r="DE88" s="37"/>
      <c r="DF88" s="35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7"/>
    </row>
    <row r="89" spans="1:123" s="10" customFormat="1" ht="12.75">
      <c r="A89" s="44"/>
      <c r="B89" s="45"/>
      <c r="C89" s="45"/>
      <c r="D89" s="46"/>
      <c r="E89" s="44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6"/>
      <c r="U89" s="35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7"/>
      <c r="AG89" s="35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7"/>
      <c r="AU89" s="35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7"/>
      <c r="BI89" s="35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7"/>
      <c r="BW89" s="35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7"/>
      <c r="CK89" s="35"/>
      <c r="CL89" s="36"/>
      <c r="CM89" s="36"/>
      <c r="CN89" s="36"/>
      <c r="CO89" s="36"/>
      <c r="CP89" s="36"/>
      <c r="CQ89" s="36"/>
      <c r="CR89" s="36"/>
      <c r="CS89" s="36"/>
      <c r="CT89" s="36"/>
      <c r="CU89" s="37"/>
      <c r="CV89" s="35"/>
      <c r="CW89" s="36"/>
      <c r="CX89" s="36"/>
      <c r="CY89" s="36"/>
      <c r="CZ89" s="36"/>
      <c r="DA89" s="36"/>
      <c r="DB89" s="36"/>
      <c r="DC89" s="36"/>
      <c r="DD89" s="36"/>
      <c r="DE89" s="37"/>
      <c r="DF89" s="35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7"/>
    </row>
    <row r="90" spans="1:123" s="10" customFormat="1" ht="12.75">
      <c r="A90" s="44"/>
      <c r="B90" s="45"/>
      <c r="C90" s="45"/>
      <c r="D90" s="46"/>
      <c r="E90" s="44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6"/>
      <c r="U90" s="35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7"/>
      <c r="AG90" s="35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7"/>
      <c r="AU90" s="35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7"/>
      <c r="BI90" s="35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7"/>
      <c r="BW90" s="35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7"/>
      <c r="CK90" s="35"/>
      <c r="CL90" s="36"/>
      <c r="CM90" s="36"/>
      <c r="CN90" s="36"/>
      <c r="CO90" s="36"/>
      <c r="CP90" s="36"/>
      <c r="CQ90" s="36"/>
      <c r="CR90" s="36"/>
      <c r="CS90" s="36"/>
      <c r="CT90" s="36"/>
      <c r="CU90" s="37"/>
      <c r="CV90" s="35"/>
      <c r="CW90" s="36"/>
      <c r="CX90" s="36"/>
      <c r="CY90" s="36"/>
      <c r="CZ90" s="36"/>
      <c r="DA90" s="36"/>
      <c r="DB90" s="36"/>
      <c r="DC90" s="36"/>
      <c r="DD90" s="36"/>
      <c r="DE90" s="37"/>
      <c r="DF90" s="35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7"/>
    </row>
    <row r="91" spans="1:123" s="10" customFormat="1" ht="12.75">
      <c r="A91" s="44"/>
      <c r="B91" s="45"/>
      <c r="C91" s="45"/>
      <c r="D91" s="46"/>
      <c r="E91" s="44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6"/>
      <c r="U91" s="35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7"/>
      <c r="AG91" s="35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7"/>
      <c r="AU91" s="35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7"/>
      <c r="BI91" s="35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7"/>
      <c r="BW91" s="35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7"/>
      <c r="CK91" s="35"/>
      <c r="CL91" s="36"/>
      <c r="CM91" s="36"/>
      <c r="CN91" s="36"/>
      <c r="CO91" s="36"/>
      <c r="CP91" s="36"/>
      <c r="CQ91" s="36"/>
      <c r="CR91" s="36"/>
      <c r="CS91" s="36"/>
      <c r="CT91" s="36"/>
      <c r="CU91" s="37"/>
      <c r="CV91" s="35"/>
      <c r="CW91" s="36"/>
      <c r="CX91" s="36"/>
      <c r="CY91" s="36"/>
      <c r="CZ91" s="36"/>
      <c r="DA91" s="36"/>
      <c r="DB91" s="36"/>
      <c r="DC91" s="36"/>
      <c r="DD91" s="36"/>
      <c r="DE91" s="37"/>
      <c r="DF91" s="35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7"/>
    </row>
    <row r="92" spans="1:123" s="10" customFormat="1" ht="12.75">
      <c r="A92" s="35" t="s">
        <v>33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7"/>
      <c r="U92" s="47">
        <f>SUM(U80:U91)</f>
        <v>16.5</v>
      </c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9"/>
      <c r="AG92" s="35">
        <v>12792</v>
      </c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7"/>
      <c r="AU92" s="47" t="s">
        <v>34</v>
      </c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9"/>
      <c r="BI92" s="47" t="s">
        <v>34</v>
      </c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9"/>
      <c r="BW92" s="47">
        <f>SUM(BW80:BW91)</f>
        <v>0</v>
      </c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9"/>
      <c r="CK92" s="47" t="s">
        <v>34</v>
      </c>
      <c r="CL92" s="48"/>
      <c r="CM92" s="48"/>
      <c r="CN92" s="48"/>
      <c r="CO92" s="48"/>
      <c r="CP92" s="48"/>
      <c r="CQ92" s="48"/>
      <c r="CR92" s="48"/>
      <c r="CS92" s="48"/>
      <c r="CT92" s="48"/>
      <c r="CU92" s="49"/>
      <c r="CV92" s="47" t="s">
        <v>34</v>
      </c>
      <c r="CW92" s="48"/>
      <c r="CX92" s="48"/>
      <c r="CY92" s="48"/>
      <c r="CZ92" s="48"/>
      <c r="DA92" s="48"/>
      <c r="DB92" s="48"/>
      <c r="DC92" s="48"/>
      <c r="DD92" s="48"/>
      <c r="DE92" s="49"/>
      <c r="DF92" s="35">
        <v>311367</v>
      </c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7"/>
    </row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</sheetData>
  <sheetProtection/>
  <mergeCells count="603">
    <mergeCell ref="DF92:DS92"/>
    <mergeCell ref="CV91:DE91"/>
    <mergeCell ref="DF91:DS91"/>
    <mergeCell ref="A92:T92"/>
    <mergeCell ref="U92:AF92"/>
    <mergeCell ref="AG92:AT92"/>
    <mergeCell ref="AU92:BH92"/>
    <mergeCell ref="BI92:BV92"/>
    <mergeCell ref="BW92:CJ92"/>
    <mergeCell ref="CK92:CU92"/>
    <mergeCell ref="CV92:DE92"/>
    <mergeCell ref="CV90:DE90"/>
    <mergeCell ref="DF90:DS90"/>
    <mergeCell ref="A91:D91"/>
    <mergeCell ref="E91:T91"/>
    <mergeCell ref="U91:AF91"/>
    <mergeCell ref="AG91:AT91"/>
    <mergeCell ref="AU91:BH91"/>
    <mergeCell ref="BI91:BV91"/>
    <mergeCell ref="BW91:CJ91"/>
    <mergeCell ref="CK91:CU91"/>
    <mergeCell ref="CV89:DE89"/>
    <mergeCell ref="DF89:DS89"/>
    <mergeCell ref="A90:D90"/>
    <mergeCell ref="E90:T90"/>
    <mergeCell ref="U90:AF90"/>
    <mergeCell ref="AG90:AT90"/>
    <mergeCell ref="AU90:BH90"/>
    <mergeCell ref="BI90:BV90"/>
    <mergeCell ref="BW90:CJ90"/>
    <mergeCell ref="CK90:CU90"/>
    <mergeCell ref="CV88:DE88"/>
    <mergeCell ref="DF88:DS88"/>
    <mergeCell ref="A89:D89"/>
    <mergeCell ref="E89:T89"/>
    <mergeCell ref="U89:AF89"/>
    <mergeCell ref="AG89:AT89"/>
    <mergeCell ref="AU89:BH89"/>
    <mergeCell ref="BI89:BV89"/>
    <mergeCell ref="BW89:CJ89"/>
    <mergeCell ref="CK89:CU89"/>
    <mergeCell ref="CV87:DE87"/>
    <mergeCell ref="DF87:DS87"/>
    <mergeCell ref="A88:D88"/>
    <mergeCell ref="E88:T88"/>
    <mergeCell ref="U88:AF88"/>
    <mergeCell ref="AG88:AT88"/>
    <mergeCell ref="AU88:BH88"/>
    <mergeCell ref="BI88:BV88"/>
    <mergeCell ref="BW88:CJ88"/>
    <mergeCell ref="CK88:CU88"/>
    <mergeCell ref="CV86:DE86"/>
    <mergeCell ref="DF86:DS86"/>
    <mergeCell ref="A87:D87"/>
    <mergeCell ref="E87:T87"/>
    <mergeCell ref="U87:AF87"/>
    <mergeCell ref="AG87:AT87"/>
    <mergeCell ref="AU87:BH87"/>
    <mergeCell ref="BI87:BV87"/>
    <mergeCell ref="BW87:CJ87"/>
    <mergeCell ref="CK87:CU87"/>
    <mergeCell ref="CV85:DE85"/>
    <mergeCell ref="DF85:DS85"/>
    <mergeCell ref="A86:D86"/>
    <mergeCell ref="E86:T86"/>
    <mergeCell ref="U86:AF86"/>
    <mergeCell ref="AG86:AT86"/>
    <mergeCell ref="AU86:BH86"/>
    <mergeCell ref="BI86:BV86"/>
    <mergeCell ref="BW86:CJ86"/>
    <mergeCell ref="CK86:CU86"/>
    <mergeCell ref="CV84:DE84"/>
    <mergeCell ref="DF84:DS84"/>
    <mergeCell ref="A85:D85"/>
    <mergeCell ref="E85:T85"/>
    <mergeCell ref="U85:AF85"/>
    <mergeCell ref="AG85:AT85"/>
    <mergeCell ref="AU85:BH85"/>
    <mergeCell ref="BI85:BV85"/>
    <mergeCell ref="BW85:CJ85"/>
    <mergeCell ref="CK85:CU85"/>
    <mergeCell ref="CV83:DE83"/>
    <mergeCell ref="DF83:DS83"/>
    <mergeCell ref="A84:D84"/>
    <mergeCell ref="E84:T84"/>
    <mergeCell ref="U84:AF84"/>
    <mergeCell ref="AG84:AT84"/>
    <mergeCell ref="AU84:BH84"/>
    <mergeCell ref="BI84:BV84"/>
    <mergeCell ref="BW84:CJ84"/>
    <mergeCell ref="CK84:CU84"/>
    <mergeCell ref="CV82:DE82"/>
    <mergeCell ref="DF82:DS82"/>
    <mergeCell ref="A83:D83"/>
    <mergeCell ref="E83:T83"/>
    <mergeCell ref="U83:AF83"/>
    <mergeCell ref="AG83:AT83"/>
    <mergeCell ref="AU83:BH83"/>
    <mergeCell ref="BI83:BV83"/>
    <mergeCell ref="BW83:CJ83"/>
    <mergeCell ref="CK83:CU83"/>
    <mergeCell ref="CV81:DE81"/>
    <mergeCell ref="DF81:DS81"/>
    <mergeCell ref="A82:D82"/>
    <mergeCell ref="E82:T82"/>
    <mergeCell ref="U82:AF82"/>
    <mergeCell ref="AG82:AT82"/>
    <mergeCell ref="AU82:BH82"/>
    <mergeCell ref="BI82:BV82"/>
    <mergeCell ref="BW82:CJ82"/>
    <mergeCell ref="CK82:CU82"/>
    <mergeCell ref="CV80:DE80"/>
    <mergeCell ref="DF80:DS80"/>
    <mergeCell ref="A81:D81"/>
    <mergeCell ref="E81:T81"/>
    <mergeCell ref="U81:AF81"/>
    <mergeCell ref="AG81:AT81"/>
    <mergeCell ref="AU81:BH81"/>
    <mergeCell ref="BI81:BV81"/>
    <mergeCell ref="BW81:CJ81"/>
    <mergeCell ref="CK81:CU81"/>
    <mergeCell ref="CV79:DE79"/>
    <mergeCell ref="DF79:DS79"/>
    <mergeCell ref="A80:D80"/>
    <mergeCell ref="E80:T80"/>
    <mergeCell ref="U80:AF80"/>
    <mergeCell ref="AG80:AT80"/>
    <mergeCell ref="AU80:BH80"/>
    <mergeCell ref="BI80:BV80"/>
    <mergeCell ref="BW80:CJ80"/>
    <mergeCell ref="CK80:CU80"/>
    <mergeCell ref="CV78:DE78"/>
    <mergeCell ref="DF78:DS78"/>
    <mergeCell ref="A79:D79"/>
    <mergeCell ref="E79:T79"/>
    <mergeCell ref="U79:AF79"/>
    <mergeCell ref="AG79:AT79"/>
    <mergeCell ref="AU79:BH79"/>
    <mergeCell ref="BI79:BV79"/>
    <mergeCell ref="BW79:CJ79"/>
    <mergeCell ref="CK79:CU79"/>
    <mergeCell ref="CV77:DE77"/>
    <mergeCell ref="DF77:DS77"/>
    <mergeCell ref="A78:D78"/>
    <mergeCell ref="E78:T78"/>
    <mergeCell ref="U78:AF78"/>
    <mergeCell ref="AG78:AT78"/>
    <mergeCell ref="AU78:BH78"/>
    <mergeCell ref="BI78:BV78"/>
    <mergeCell ref="BW78:CJ78"/>
    <mergeCell ref="CK78:CU78"/>
    <mergeCell ref="CV76:DE76"/>
    <mergeCell ref="DF76:DS76"/>
    <mergeCell ref="A77:D77"/>
    <mergeCell ref="E77:T77"/>
    <mergeCell ref="U77:AF77"/>
    <mergeCell ref="AG77:AT77"/>
    <mergeCell ref="AU77:BH77"/>
    <mergeCell ref="BI77:BV77"/>
    <mergeCell ref="BW77:CJ77"/>
    <mergeCell ref="CK77:CU77"/>
    <mergeCell ref="CV75:DE75"/>
    <mergeCell ref="DF75:DS75"/>
    <mergeCell ref="A76:D76"/>
    <mergeCell ref="E76:T76"/>
    <mergeCell ref="U76:AF76"/>
    <mergeCell ref="AG76:AT76"/>
    <mergeCell ref="AU76:BH76"/>
    <mergeCell ref="BI76:BV76"/>
    <mergeCell ref="BW76:CJ76"/>
    <mergeCell ref="CK76:CU76"/>
    <mergeCell ref="A75:D75"/>
    <mergeCell ref="E75:T75"/>
    <mergeCell ref="U75:AF75"/>
    <mergeCell ref="AG75:AT75"/>
    <mergeCell ref="AU75:CJ75"/>
    <mergeCell ref="CK75:CU75"/>
    <mergeCell ref="T68:DS68"/>
    <mergeCell ref="AH70:DS70"/>
    <mergeCell ref="A72:DS72"/>
    <mergeCell ref="A74:D74"/>
    <mergeCell ref="E74:T74"/>
    <mergeCell ref="U74:AF74"/>
    <mergeCell ref="AG74:CJ74"/>
    <mergeCell ref="CK74:CU74"/>
    <mergeCell ref="CV74:DE74"/>
    <mergeCell ref="DF74:DS74"/>
    <mergeCell ref="DF66:DS66"/>
    <mergeCell ref="CV65:DE65"/>
    <mergeCell ref="DF65:DS65"/>
    <mergeCell ref="A66:T66"/>
    <mergeCell ref="U66:AF66"/>
    <mergeCell ref="AG66:AT66"/>
    <mergeCell ref="AU66:BH66"/>
    <mergeCell ref="BI66:BV66"/>
    <mergeCell ref="BW66:CJ66"/>
    <mergeCell ref="CK66:CU66"/>
    <mergeCell ref="CV66:DE66"/>
    <mergeCell ref="CV64:DE64"/>
    <mergeCell ref="DF64:DS64"/>
    <mergeCell ref="A65:D65"/>
    <mergeCell ref="E65:T65"/>
    <mergeCell ref="U65:AF65"/>
    <mergeCell ref="AG65:AT65"/>
    <mergeCell ref="AU65:BH65"/>
    <mergeCell ref="BI65:BV65"/>
    <mergeCell ref="BW65:CJ65"/>
    <mergeCell ref="CK65:CU65"/>
    <mergeCell ref="CV63:DE63"/>
    <mergeCell ref="DF63:DS63"/>
    <mergeCell ref="A64:D64"/>
    <mergeCell ref="E64:T64"/>
    <mergeCell ref="U64:AF64"/>
    <mergeCell ref="AG64:AT64"/>
    <mergeCell ref="AU64:BH64"/>
    <mergeCell ref="BI64:BV64"/>
    <mergeCell ref="BW64:CJ64"/>
    <mergeCell ref="CK64:CU64"/>
    <mergeCell ref="CV62:DE62"/>
    <mergeCell ref="DF62:DS62"/>
    <mergeCell ref="A63:D63"/>
    <mergeCell ref="E63:T63"/>
    <mergeCell ref="U63:AF63"/>
    <mergeCell ref="AG63:AT63"/>
    <mergeCell ref="AU63:BH63"/>
    <mergeCell ref="BI63:BV63"/>
    <mergeCell ref="BW63:CJ63"/>
    <mergeCell ref="CK63:CU63"/>
    <mergeCell ref="CV61:DE61"/>
    <mergeCell ref="DF61:DS61"/>
    <mergeCell ref="A62:D62"/>
    <mergeCell ref="E62:T62"/>
    <mergeCell ref="U62:AF62"/>
    <mergeCell ref="AG62:AT62"/>
    <mergeCell ref="AU62:BH62"/>
    <mergeCell ref="BI62:BV62"/>
    <mergeCell ref="BW62:CJ62"/>
    <mergeCell ref="CK62:CU62"/>
    <mergeCell ref="CV60:DE60"/>
    <mergeCell ref="DF60:DS60"/>
    <mergeCell ref="A61:D61"/>
    <mergeCell ref="E61:T61"/>
    <mergeCell ref="U61:AF61"/>
    <mergeCell ref="AG61:AT61"/>
    <mergeCell ref="AU61:BH61"/>
    <mergeCell ref="BI61:BV61"/>
    <mergeCell ref="BW61:CJ61"/>
    <mergeCell ref="CK61:CU61"/>
    <mergeCell ref="CV59:DE59"/>
    <mergeCell ref="DF59:DS59"/>
    <mergeCell ref="A60:D60"/>
    <mergeCell ref="E60:T60"/>
    <mergeCell ref="U60:AF60"/>
    <mergeCell ref="AG60:AT60"/>
    <mergeCell ref="AU60:BH60"/>
    <mergeCell ref="BI60:BV60"/>
    <mergeCell ref="BW60:CJ60"/>
    <mergeCell ref="CK60:CU60"/>
    <mergeCell ref="CV58:DE58"/>
    <mergeCell ref="DF58:DS58"/>
    <mergeCell ref="A59:D59"/>
    <mergeCell ref="E59:T59"/>
    <mergeCell ref="U59:AF59"/>
    <mergeCell ref="AG59:AT59"/>
    <mergeCell ref="AU59:BH59"/>
    <mergeCell ref="BI59:BV59"/>
    <mergeCell ref="BW59:CJ59"/>
    <mergeCell ref="CK59:CU59"/>
    <mergeCell ref="CV57:DE57"/>
    <mergeCell ref="DF57:DS57"/>
    <mergeCell ref="A58:D58"/>
    <mergeCell ref="E58:T58"/>
    <mergeCell ref="U58:AF58"/>
    <mergeCell ref="AG58:AT58"/>
    <mergeCell ref="AU58:BH58"/>
    <mergeCell ref="BI58:BV58"/>
    <mergeCell ref="BW58:CJ58"/>
    <mergeCell ref="CK58:CU58"/>
    <mergeCell ref="CV56:DE56"/>
    <mergeCell ref="DF56:DS56"/>
    <mergeCell ref="A57:D57"/>
    <mergeCell ref="E57:T57"/>
    <mergeCell ref="U57:AF57"/>
    <mergeCell ref="AG57:AT57"/>
    <mergeCell ref="AU57:BH57"/>
    <mergeCell ref="BI57:BV57"/>
    <mergeCell ref="BW57:CJ57"/>
    <mergeCell ref="CK57:CU57"/>
    <mergeCell ref="CV55:DE55"/>
    <mergeCell ref="DF55:DS55"/>
    <mergeCell ref="A56:D56"/>
    <mergeCell ref="E56:T56"/>
    <mergeCell ref="U56:AF56"/>
    <mergeCell ref="AG56:AT56"/>
    <mergeCell ref="AU56:BH56"/>
    <mergeCell ref="BI56:BV56"/>
    <mergeCell ref="BW56:CJ56"/>
    <mergeCell ref="CK56:CU56"/>
    <mergeCell ref="CV54:DE54"/>
    <mergeCell ref="DF54:DS54"/>
    <mergeCell ref="A55:D55"/>
    <mergeCell ref="E55:T55"/>
    <mergeCell ref="U55:AF55"/>
    <mergeCell ref="AG55:AT55"/>
    <mergeCell ref="AU55:BH55"/>
    <mergeCell ref="BI55:BV55"/>
    <mergeCell ref="BW55:CJ55"/>
    <mergeCell ref="CK55:CU55"/>
    <mergeCell ref="CV53:DE53"/>
    <mergeCell ref="DF53:DS53"/>
    <mergeCell ref="A54:D54"/>
    <mergeCell ref="E54:T54"/>
    <mergeCell ref="U54:AF54"/>
    <mergeCell ref="AG54:AT54"/>
    <mergeCell ref="AU54:BH54"/>
    <mergeCell ref="BI54:BV54"/>
    <mergeCell ref="BW54:CJ54"/>
    <mergeCell ref="CK54:CU54"/>
    <mergeCell ref="CV52:DE52"/>
    <mergeCell ref="DF52:DS52"/>
    <mergeCell ref="A53:D53"/>
    <mergeCell ref="E53:T53"/>
    <mergeCell ref="U53:AF53"/>
    <mergeCell ref="AG53:AT53"/>
    <mergeCell ref="AU53:BH53"/>
    <mergeCell ref="BI53:BV53"/>
    <mergeCell ref="BW53:CJ53"/>
    <mergeCell ref="CK53:CU53"/>
    <mergeCell ref="CV51:DE51"/>
    <mergeCell ref="DF51:DS51"/>
    <mergeCell ref="A52:D52"/>
    <mergeCell ref="E52:T52"/>
    <mergeCell ref="U52:AF52"/>
    <mergeCell ref="AG52:AT52"/>
    <mergeCell ref="AU52:BH52"/>
    <mergeCell ref="BI52:BV52"/>
    <mergeCell ref="BW52:CJ52"/>
    <mergeCell ref="CK52:CU52"/>
    <mergeCell ref="CV50:DE50"/>
    <mergeCell ref="DF50:DS50"/>
    <mergeCell ref="A51:D51"/>
    <mergeCell ref="E51:T51"/>
    <mergeCell ref="U51:AF51"/>
    <mergeCell ref="AG51:AT51"/>
    <mergeCell ref="AU51:BH51"/>
    <mergeCell ref="BI51:BV51"/>
    <mergeCell ref="BW51:CJ51"/>
    <mergeCell ref="CK51:CU51"/>
    <mergeCell ref="CV49:DE49"/>
    <mergeCell ref="DF49:DS49"/>
    <mergeCell ref="A50:D50"/>
    <mergeCell ref="E50:T50"/>
    <mergeCell ref="U50:AF50"/>
    <mergeCell ref="AG50:AT50"/>
    <mergeCell ref="AU50:BH50"/>
    <mergeCell ref="BI50:BV50"/>
    <mergeCell ref="BW50:CJ50"/>
    <mergeCell ref="CK50:CU50"/>
    <mergeCell ref="A49:D49"/>
    <mergeCell ref="E49:T49"/>
    <mergeCell ref="U49:AF49"/>
    <mergeCell ref="AG49:AT49"/>
    <mergeCell ref="AU49:CJ49"/>
    <mergeCell ref="CK49:CU49"/>
    <mergeCell ref="T42:DS42"/>
    <mergeCell ref="AH44:DS44"/>
    <mergeCell ref="A46:DS46"/>
    <mergeCell ref="A48:D48"/>
    <mergeCell ref="E48:T48"/>
    <mergeCell ref="U48:AF48"/>
    <mergeCell ref="AG48:CJ48"/>
    <mergeCell ref="CK48:CU48"/>
    <mergeCell ref="CV48:DE48"/>
    <mergeCell ref="DF48:DS48"/>
    <mergeCell ref="DF25:DS25"/>
    <mergeCell ref="A25:D25"/>
    <mergeCell ref="E25:T25"/>
    <mergeCell ref="U25:AF25"/>
    <mergeCell ref="AG25:AT25"/>
    <mergeCell ref="AU25:BH25"/>
    <mergeCell ref="BI25:BV25"/>
    <mergeCell ref="CK24:CU24"/>
    <mergeCell ref="CV24:DE24"/>
    <mergeCell ref="BI24:BV24"/>
    <mergeCell ref="CK23:CU23"/>
    <mergeCell ref="CV23:DE23"/>
    <mergeCell ref="BW25:CJ25"/>
    <mergeCell ref="CK25:CU25"/>
    <mergeCell ref="CV25:DE25"/>
    <mergeCell ref="BI23:BV23"/>
    <mergeCell ref="BW23:CJ23"/>
    <mergeCell ref="DF23:DS23"/>
    <mergeCell ref="A24:D24"/>
    <mergeCell ref="E24:T24"/>
    <mergeCell ref="U24:AF24"/>
    <mergeCell ref="AG24:AT24"/>
    <mergeCell ref="AU24:BH24"/>
    <mergeCell ref="A23:D23"/>
    <mergeCell ref="E23:T23"/>
    <mergeCell ref="U23:AF23"/>
    <mergeCell ref="AG23:AT23"/>
    <mergeCell ref="AG30:AT30"/>
    <mergeCell ref="AU30:BH30"/>
    <mergeCell ref="BI30:BV30"/>
    <mergeCell ref="AG31:AT31"/>
    <mergeCell ref="AU31:BH31"/>
    <mergeCell ref="BI31:BV31"/>
    <mergeCell ref="U30:AF30"/>
    <mergeCell ref="BW30:CJ30"/>
    <mergeCell ref="E26:T26"/>
    <mergeCell ref="DF32:DS32"/>
    <mergeCell ref="BW29:CJ29"/>
    <mergeCell ref="CK29:CU29"/>
    <mergeCell ref="CV29:DE29"/>
    <mergeCell ref="DF29:DS29"/>
    <mergeCell ref="BW31:CJ31"/>
    <mergeCell ref="BW32:CJ32"/>
    <mergeCell ref="CK31:CU31"/>
    <mergeCell ref="DF31:DS31"/>
    <mergeCell ref="DF30:DS30"/>
    <mergeCell ref="A32:D32"/>
    <mergeCell ref="E32:T32"/>
    <mergeCell ref="U32:AF32"/>
    <mergeCell ref="AG32:AT32"/>
    <mergeCell ref="AU32:BH32"/>
    <mergeCell ref="BI32:BV32"/>
    <mergeCell ref="E31:T31"/>
    <mergeCell ref="U31:AF31"/>
    <mergeCell ref="CV28:DE28"/>
    <mergeCell ref="DF28:DS28"/>
    <mergeCell ref="A29:D29"/>
    <mergeCell ref="E29:T29"/>
    <mergeCell ref="U29:AF29"/>
    <mergeCell ref="AG29:AT29"/>
    <mergeCell ref="AU29:BH29"/>
    <mergeCell ref="BI29:BV29"/>
    <mergeCell ref="A31:D31"/>
    <mergeCell ref="DF27:DS27"/>
    <mergeCell ref="A28:D28"/>
    <mergeCell ref="E28:T28"/>
    <mergeCell ref="U28:AF28"/>
    <mergeCell ref="AG28:AT28"/>
    <mergeCell ref="AU28:BH28"/>
    <mergeCell ref="BI28:BV28"/>
    <mergeCell ref="BW28:CJ28"/>
    <mergeCell ref="CK28:CU28"/>
    <mergeCell ref="DF35:DS35"/>
    <mergeCell ref="A27:D27"/>
    <mergeCell ref="E27:T27"/>
    <mergeCell ref="U27:AF27"/>
    <mergeCell ref="AG27:AT27"/>
    <mergeCell ref="AU27:BH27"/>
    <mergeCell ref="BI27:BV27"/>
    <mergeCell ref="BW27:CJ27"/>
    <mergeCell ref="CK27:CU27"/>
    <mergeCell ref="CV27:DE27"/>
    <mergeCell ref="E35:T35"/>
    <mergeCell ref="U35:AF35"/>
    <mergeCell ref="AG35:AT35"/>
    <mergeCell ref="AU35:BH35"/>
    <mergeCell ref="BI35:BV35"/>
    <mergeCell ref="CV35:DE35"/>
    <mergeCell ref="E33:T33"/>
    <mergeCell ref="U33:AF33"/>
    <mergeCell ref="AG33:AT33"/>
    <mergeCell ref="AU33:BH33"/>
    <mergeCell ref="BI33:BV33"/>
    <mergeCell ref="A34:D34"/>
    <mergeCell ref="E34:T34"/>
    <mergeCell ref="U34:AF34"/>
    <mergeCell ref="AG34:AT34"/>
    <mergeCell ref="AU34:BH34"/>
    <mergeCell ref="CV34:DE34"/>
    <mergeCell ref="BW35:CJ35"/>
    <mergeCell ref="A36:D36"/>
    <mergeCell ref="E36:T36"/>
    <mergeCell ref="U36:AF36"/>
    <mergeCell ref="AG36:AT36"/>
    <mergeCell ref="AU36:BH36"/>
    <mergeCell ref="BI36:BV36"/>
    <mergeCell ref="BI34:BV34"/>
    <mergeCell ref="A35:D35"/>
    <mergeCell ref="BW39:CJ39"/>
    <mergeCell ref="CK39:CU39"/>
    <mergeCell ref="CV39:DE39"/>
    <mergeCell ref="BW38:CJ38"/>
    <mergeCell ref="CV38:DE38"/>
    <mergeCell ref="CK36:CU36"/>
    <mergeCell ref="CV36:DE36"/>
    <mergeCell ref="CK38:CU38"/>
    <mergeCell ref="CK30:CU30"/>
    <mergeCell ref="DF39:DS39"/>
    <mergeCell ref="A39:T39"/>
    <mergeCell ref="U39:AF39"/>
    <mergeCell ref="AG39:AT39"/>
    <mergeCell ref="AU39:BH39"/>
    <mergeCell ref="E37:T37"/>
    <mergeCell ref="E38:T38"/>
    <mergeCell ref="BI39:BV39"/>
    <mergeCell ref="A18:D18"/>
    <mergeCell ref="A19:D19"/>
    <mergeCell ref="A20:D20"/>
    <mergeCell ref="A21:D21"/>
    <mergeCell ref="A22:D22"/>
    <mergeCell ref="A38:D38"/>
    <mergeCell ref="A26:D26"/>
    <mergeCell ref="A37:D37"/>
    <mergeCell ref="A30:D30"/>
    <mergeCell ref="A33:D33"/>
    <mergeCell ref="U26:AF26"/>
    <mergeCell ref="U37:AF37"/>
    <mergeCell ref="U38:AF38"/>
    <mergeCell ref="E17:T17"/>
    <mergeCell ref="E18:T18"/>
    <mergeCell ref="E19:T19"/>
    <mergeCell ref="E20:T20"/>
    <mergeCell ref="E21:T21"/>
    <mergeCell ref="E22:T22"/>
    <mergeCell ref="E30:T30"/>
    <mergeCell ref="AG26:AT26"/>
    <mergeCell ref="AG37:AT37"/>
    <mergeCell ref="AG38:AT38"/>
    <mergeCell ref="AG17:CJ17"/>
    <mergeCell ref="U17:AF17"/>
    <mergeCell ref="U18:AF18"/>
    <mergeCell ref="U19:AF19"/>
    <mergeCell ref="U20:AF20"/>
    <mergeCell ref="U21:AF21"/>
    <mergeCell ref="U22:AF22"/>
    <mergeCell ref="AG18:AT18"/>
    <mergeCell ref="AG19:AT19"/>
    <mergeCell ref="AG20:AT20"/>
    <mergeCell ref="AG21:AT21"/>
    <mergeCell ref="AG22:AT22"/>
    <mergeCell ref="BI21:BV21"/>
    <mergeCell ref="BI22:BV22"/>
    <mergeCell ref="AU19:BH19"/>
    <mergeCell ref="AU20:BH20"/>
    <mergeCell ref="AU21:BH21"/>
    <mergeCell ref="AU22:BH22"/>
    <mergeCell ref="AU26:BH26"/>
    <mergeCell ref="AU37:BH37"/>
    <mergeCell ref="AU38:BH38"/>
    <mergeCell ref="AU23:BH23"/>
    <mergeCell ref="BI26:BV26"/>
    <mergeCell ref="BI37:BV37"/>
    <mergeCell ref="BI38:BV38"/>
    <mergeCell ref="BW21:CJ21"/>
    <mergeCell ref="BW22:CJ22"/>
    <mergeCell ref="BW26:CJ26"/>
    <mergeCell ref="BW37:CJ37"/>
    <mergeCell ref="BW36:CJ36"/>
    <mergeCell ref="BW33:CJ33"/>
    <mergeCell ref="BW34:CJ34"/>
    <mergeCell ref="BW24:CJ24"/>
    <mergeCell ref="CK18:CU18"/>
    <mergeCell ref="CK19:CU19"/>
    <mergeCell ref="CK20:CU20"/>
    <mergeCell ref="CK21:CU21"/>
    <mergeCell ref="CK22:CU22"/>
    <mergeCell ref="BI19:BV19"/>
    <mergeCell ref="BI20:BV20"/>
    <mergeCell ref="AU18:CJ18"/>
    <mergeCell ref="BW19:CJ19"/>
    <mergeCell ref="BW20:CJ20"/>
    <mergeCell ref="DF38:DS38"/>
    <mergeCell ref="CV17:DE17"/>
    <mergeCell ref="CV18:DE18"/>
    <mergeCell ref="CV19:DE19"/>
    <mergeCell ref="CV20:DE20"/>
    <mergeCell ref="CV21:DE21"/>
    <mergeCell ref="CV30:DE30"/>
    <mergeCell ref="CV32:DE32"/>
    <mergeCell ref="DF36:DS36"/>
    <mergeCell ref="CV33:DE33"/>
    <mergeCell ref="CK26:CU26"/>
    <mergeCell ref="CK37:CU37"/>
    <mergeCell ref="CV31:DE31"/>
    <mergeCell ref="DF37:DS37"/>
    <mergeCell ref="CK32:CU32"/>
    <mergeCell ref="CK33:CU33"/>
    <mergeCell ref="DF33:DS33"/>
    <mergeCell ref="CK34:CU34"/>
    <mergeCell ref="DF34:DS34"/>
    <mergeCell ref="CK35:CU35"/>
    <mergeCell ref="CV22:DE22"/>
    <mergeCell ref="CV26:DE26"/>
    <mergeCell ref="CV37:DE37"/>
    <mergeCell ref="DF18:DS18"/>
    <mergeCell ref="DF19:DS19"/>
    <mergeCell ref="DF20:DS20"/>
    <mergeCell ref="DF21:DS21"/>
    <mergeCell ref="DF22:DS22"/>
    <mergeCell ref="DF26:DS26"/>
    <mergeCell ref="DF24:DS24"/>
    <mergeCell ref="A7:DS7"/>
    <mergeCell ref="A9:DS9"/>
    <mergeCell ref="T11:DS11"/>
    <mergeCell ref="AH13:DS13"/>
    <mergeCell ref="A15:DS15"/>
    <mergeCell ref="DF17:DS17"/>
    <mergeCell ref="A17:D17"/>
    <mergeCell ref="CK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124"/>
  <sheetViews>
    <sheetView zoomScalePageLayoutView="0" workbookViewId="0" topLeftCell="A100">
      <selection activeCell="BW54" sqref="BW54"/>
    </sheetView>
  </sheetViews>
  <sheetFormatPr defaultColWidth="1.12109375" defaultRowHeight="12.75"/>
  <cols>
    <col min="1" max="16384" width="1.12109375" style="10" customWidth="1"/>
  </cols>
  <sheetData>
    <row r="1" spans="1:80" s="6" customFormat="1" ht="15.75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</row>
    <row r="2" s="7" customFormat="1" ht="8.25"/>
    <row r="3" spans="1:80" ht="12.75">
      <c r="A3" s="29" t="s">
        <v>8</v>
      </c>
      <c r="B3" s="30"/>
      <c r="C3" s="30"/>
      <c r="D3" s="31"/>
      <c r="E3" s="29" t="s">
        <v>36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1"/>
      <c r="AJ3" s="29" t="s">
        <v>37</v>
      </c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1"/>
      <c r="AX3" s="29" t="s">
        <v>41</v>
      </c>
      <c r="AY3" s="30"/>
      <c r="AZ3" s="30"/>
      <c r="BA3" s="30"/>
      <c r="BB3" s="30"/>
      <c r="BC3" s="30"/>
      <c r="BD3" s="30"/>
      <c r="BE3" s="30"/>
      <c r="BF3" s="31"/>
      <c r="BG3" s="29" t="s">
        <v>41</v>
      </c>
      <c r="BH3" s="30"/>
      <c r="BI3" s="30"/>
      <c r="BJ3" s="30"/>
      <c r="BK3" s="30"/>
      <c r="BL3" s="30"/>
      <c r="BM3" s="30"/>
      <c r="BN3" s="30"/>
      <c r="BO3" s="31"/>
      <c r="BP3" s="29" t="s">
        <v>45</v>
      </c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1"/>
    </row>
    <row r="4" spans="1:80" ht="12.75">
      <c r="A4" s="38" t="s">
        <v>9</v>
      </c>
      <c r="B4" s="39"/>
      <c r="C4" s="39"/>
      <c r="D4" s="40"/>
      <c r="E4" s="38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40"/>
      <c r="AJ4" s="38" t="s">
        <v>38</v>
      </c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40"/>
      <c r="AX4" s="38" t="s">
        <v>42</v>
      </c>
      <c r="AY4" s="39"/>
      <c r="AZ4" s="39"/>
      <c r="BA4" s="39"/>
      <c r="BB4" s="39"/>
      <c r="BC4" s="39"/>
      <c r="BD4" s="39"/>
      <c r="BE4" s="39"/>
      <c r="BF4" s="40"/>
      <c r="BG4" s="38" t="s">
        <v>44</v>
      </c>
      <c r="BH4" s="39"/>
      <c r="BI4" s="39"/>
      <c r="BJ4" s="39"/>
      <c r="BK4" s="39"/>
      <c r="BL4" s="39"/>
      <c r="BM4" s="39"/>
      <c r="BN4" s="39"/>
      <c r="BO4" s="40"/>
      <c r="BP4" s="38" t="s">
        <v>114</v>
      </c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40"/>
    </row>
    <row r="5" spans="1:80" ht="12.75">
      <c r="A5" s="38"/>
      <c r="B5" s="39"/>
      <c r="C5" s="39"/>
      <c r="D5" s="40"/>
      <c r="E5" s="38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40"/>
      <c r="AJ5" s="38" t="s">
        <v>39</v>
      </c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40"/>
      <c r="AX5" s="38" t="s">
        <v>43</v>
      </c>
      <c r="AY5" s="39"/>
      <c r="AZ5" s="39"/>
      <c r="BA5" s="39"/>
      <c r="BB5" s="39"/>
      <c r="BC5" s="39"/>
      <c r="BD5" s="39"/>
      <c r="BE5" s="39"/>
      <c r="BF5" s="40"/>
      <c r="BG5" s="38"/>
      <c r="BH5" s="39"/>
      <c r="BI5" s="39"/>
      <c r="BJ5" s="39"/>
      <c r="BK5" s="39"/>
      <c r="BL5" s="39"/>
      <c r="BM5" s="39"/>
      <c r="BN5" s="39"/>
      <c r="BO5" s="40"/>
      <c r="BP5" s="38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40"/>
    </row>
    <row r="6" spans="1:80" ht="12.75">
      <c r="A6" s="54"/>
      <c r="B6" s="55"/>
      <c r="C6" s="55"/>
      <c r="D6" s="56"/>
      <c r="E6" s="54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6"/>
      <c r="AJ6" s="54" t="s">
        <v>40</v>
      </c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6"/>
      <c r="AX6" s="54"/>
      <c r="AY6" s="55"/>
      <c r="AZ6" s="55"/>
      <c r="BA6" s="55"/>
      <c r="BB6" s="55"/>
      <c r="BC6" s="55"/>
      <c r="BD6" s="55"/>
      <c r="BE6" s="55"/>
      <c r="BF6" s="56"/>
      <c r="BG6" s="54"/>
      <c r="BH6" s="55"/>
      <c r="BI6" s="55"/>
      <c r="BJ6" s="55"/>
      <c r="BK6" s="55"/>
      <c r="BL6" s="55"/>
      <c r="BM6" s="55"/>
      <c r="BN6" s="55"/>
      <c r="BO6" s="56"/>
      <c r="BP6" s="54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6"/>
    </row>
    <row r="7" spans="1:80" ht="12.75">
      <c r="A7" s="54">
        <v>1</v>
      </c>
      <c r="B7" s="55"/>
      <c r="C7" s="55"/>
      <c r="D7" s="56"/>
      <c r="E7" s="54">
        <v>2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6"/>
      <c r="AJ7" s="54">
        <v>3</v>
      </c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6"/>
      <c r="AX7" s="54">
        <v>4</v>
      </c>
      <c r="AY7" s="55"/>
      <c r="AZ7" s="55"/>
      <c r="BA7" s="55"/>
      <c r="BB7" s="55"/>
      <c r="BC7" s="55"/>
      <c r="BD7" s="55"/>
      <c r="BE7" s="55"/>
      <c r="BF7" s="56"/>
      <c r="BG7" s="54">
        <v>5</v>
      </c>
      <c r="BH7" s="55"/>
      <c r="BI7" s="55"/>
      <c r="BJ7" s="55"/>
      <c r="BK7" s="55"/>
      <c r="BL7" s="55"/>
      <c r="BM7" s="55"/>
      <c r="BN7" s="55"/>
      <c r="BO7" s="56"/>
      <c r="BP7" s="54">
        <v>6</v>
      </c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6"/>
    </row>
    <row r="8" spans="1:80" ht="12.75">
      <c r="A8" s="72"/>
      <c r="B8" s="73"/>
      <c r="C8" s="73"/>
      <c r="D8" s="74"/>
      <c r="E8" s="72" t="s">
        <v>158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4"/>
      <c r="AJ8" s="63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5"/>
      <c r="AX8" s="63"/>
      <c r="AY8" s="64"/>
      <c r="AZ8" s="64"/>
      <c r="BA8" s="64"/>
      <c r="BB8" s="64"/>
      <c r="BC8" s="64"/>
      <c r="BD8" s="64"/>
      <c r="BE8" s="64"/>
      <c r="BF8" s="65"/>
      <c r="BG8" s="63"/>
      <c r="BH8" s="64"/>
      <c r="BI8" s="64"/>
      <c r="BJ8" s="64"/>
      <c r="BK8" s="64"/>
      <c r="BL8" s="64"/>
      <c r="BM8" s="64"/>
      <c r="BN8" s="64"/>
      <c r="BO8" s="65"/>
      <c r="BP8" s="63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5"/>
    </row>
    <row r="9" spans="1:80" ht="12.75">
      <c r="A9" s="72"/>
      <c r="B9" s="73"/>
      <c r="C9" s="73"/>
      <c r="D9" s="74"/>
      <c r="E9" s="72" t="s">
        <v>157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63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5"/>
      <c r="AX9" s="63"/>
      <c r="AY9" s="64"/>
      <c r="AZ9" s="64"/>
      <c r="BA9" s="64"/>
      <c r="BB9" s="64"/>
      <c r="BC9" s="64"/>
      <c r="BD9" s="64"/>
      <c r="BE9" s="64"/>
      <c r="BF9" s="65"/>
      <c r="BG9" s="63"/>
      <c r="BH9" s="64"/>
      <c r="BI9" s="64"/>
      <c r="BJ9" s="64"/>
      <c r="BK9" s="64"/>
      <c r="BL9" s="64"/>
      <c r="BM9" s="64"/>
      <c r="BN9" s="64"/>
      <c r="BO9" s="65"/>
      <c r="BP9" s="63">
        <v>10000</v>
      </c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5"/>
    </row>
    <row r="10" spans="1:80" ht="12.75">
      <c r="A10" s="72"/>
      <c r="B10" s="73"/>
      <c r="C10" s="73"/>
      <c r="D10" s="74"/>
      <c r="E10" s="35" t="s">
        <v>33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7"/>
      <c r="AJ10" s="78" t="s">
        <v>34</v>
      </c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80"/>
      <c r="AX10" s="78" t="s">
        <v>34</v>
      </c>
      <c r="AY10" s="79"/>
      <c r="AZ10" s="79"/>
      <c r="BA10" s="79"/>
      <c r="BB10" s="79"/>
      <c r="BC10" s="79"/>
      <c r="BD10" s="79"/>
      <c r="BE10" s="79"/>
      <c r="BF10" s="80"/>
      <c r="BG10" s="78" t="s">
        <v>34</v>
      </c>
      <c r="BH10" s="79"/>
      <c r="BI10" s="79"/>
      <c r="BJ10" s="79"/>
      <c r="BK10" s="79"/>
      <c r="BL10" s="79"/>
      <c r="BM10" s="79"/>
      <c r="BN10" s="79"/>
      <c r="BO10" s="80"/>
      <c r="BP10" s="63">
        <v>10000</v>
      </c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5"/>
    </row>
    <row r="11" s="1" customFormat="1" ht="15.75"/>
    <row r="12" spans="1:80" s="6" customFormat="1" ht="15.75">
      <c r="A12" s="26" t="s">
        <v>139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="7" customFormat="1" ht="8.25"/>
    <row r="14" spans="1:80" ht="12.75">
      <c r="A14" s="29" t="s">
        <v>8</v>
      </c>
      <c r="B14" s="30"/>
      <c r="C14" s="30"/>
      <c r="D14" s="31"/>
      <c r="E14" s="29" t="s">
        <v>36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1"/>
      <c r="AJ14" s="29" t="s">
        <v>46</v>
      </c>
      <c r="AK14" s="30"/>
      <c r="AL14" s="30"/>
      <c r="AM14" s="30"/>
      <c r="AN14" s="30"/>
      <c r="AO14" s="30"/>
      <c r="AP14" s="30"/>
      <c r="AQ14" s="30"/>
      <c r="AR14" s="30"/>
      <c r="AS14" s="30"/>
      <c r="AT14" s="31"/>
      <c r="AU14" s="29" t="s">
        <v>41</v>
      </c>
      <c r="AV14" s="30"/>
      <c r="AW14" s="30"/>
      <c r="AX14" s="30"/>
      <c r="AY14" s="30"/>
      <c r="AZ14" s="30"/>
      <c r="BA14" s="30"/>
      <c r="BB14" s="30"/>
      <c r="BC14" s="30"/>
      <c r="BD14" s="31"/>
      <c r="BE14" s="29" t="s">
        <v>52</v>
      </c>
      <c r="BF14" s="30"/>
      <c r="BG14" s="30"/>
      <c r="BH14" s="30"/>
      <c r="BI14" s="30"/>
      <c r="BJ14" s="30"/>
      <c r="BK14" s="30"/>
      <c r="BL14" s="30"/>
      <c r="BM14" s="30"/>
      <c r="BN14" s="30"/>
      <c r="BO14" s="31"/>
      <c r="BP14" s="29" t="s">
        <v>45</v>
      </c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1"/>
    </row>
    <row r="15" spans="1:80" ht="12.75">
      <c r="A15" s="38" t="s">
        <v>9</v>
      </c>
      <c r="B15" s="39"/>
      <c r="C15" s="39"/>
      <c r="D15" s="40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40"/>
      <c r="AJ15" s="38" t="s">
        <v>42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40"/>
      <c r="AU15" s="38" t="s">
        <v>49</v>
      </c>
      <c r="AV15" s="39"/>
      <c r="AW15" s="39"/>
      <c r="AX15" s="39"/>
      <c r="AY15" s="39"/>
      <c r="AZ15" s="39"/>
      <c r="BA15" s="39"/>
      <c r="BB15" s="39"/>
      <c r="BC15" s="39"/>
      <c r="BD15" s="40"/>
      <c r="BE15" s="38" t="s">
        <v>53</v>
      </c>
      <c r="BF15" s="39"/>
      <c r="BG15" s="39"/>
      <c r="BH15" s="39"/>
      <c r="BI15" s="39"/>
      <c r="BJ15" s="39"/>
      <c r="BK15" s="39"/>
      <c r="BL15" s="39"/>
      <c r="BM15" s="39"/>
      <c r="BN15" s="39"/>
      <c r="BO15" s="40"/>
      <c r="BP15" s="38" t="s">
        <v>114</v>
      </c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40"/>
    </row>
    <row r="16" spans="1:80" ht="12.75">
      <c r="A16" s="38"/>
      <c r="B16" s="39"/>
      <c r="C16" s="39"/>
      <c r="D16" s="40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40"/>
      <c r="AJ16" s="38" t="s">
        <v>47</v>
      </c>
      <c r="AK16" s="39"/>
      <c r="AL16" s="39"/>
      <c r="AM16" s="39"/>
      <c r="AN16" s="39"/>
      <c r="AO16" s="39"/>
      <c r="AP16" s="39"/>
      <c r="AQ16" s="39"/>
      <c r="AR16" s="39"/>
      <c r="AS16" s="39"/>
      <c r="AT16" s="40"/>
      <c r="AU16" s="38" t="s">
        <v>50</v>
      </c>
      <c r="AV16" s="39"/>
      <c r="AW16" s="39"/>
      <c r="AX16" s="39"/>
      <c r="AY16" s="39"/>
      <c r="AZ16" s="39"/>
      <c r="BA16" s="39"/>
      <c r="BB16" s="39"/>
      <c r="BC16" s="39"/>
      <c r="BD16" s="40"/>
      <c r="BE16" s="38" t="s">
        <v>55</v>
      </c>
      <c r="BF16" s="39"/>
      <c r="BG16" s="39"/>
      <c r="BH16" s="39"/>
      <c r="BI16" s="39"/>
      <c r="BJ16" s="39"/>
      <c r="BK16" s="39"/>
      <c r="BL16" s="39"/>
      <c r="BM16" s="39"/>
      <c r="BN16" s="39"/>
      <c r="BO16" s="40"/>
      <c r="BP16" s="38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40"/>
    </row>
    <row r="17" spans="1:80" ht="12.75">
      <c r="A17" s="54"/>
      <c r="B17" s="55"/>
      <c r="C17" s="55"/>
      <c r="D17" s="56"/>
      <c r="E17" s="54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6"/>
      <c r="AJ17" s="54" t="s">
        <v>48</v>
      </c>
      <c r="AK17" s="55"/>
      <c r="AL17" s="55"/>
      <c r="AM17" s="55"/>
      <c r="AN17" s="55"/>
      <c r="AO17" s="55"/>
      <c r="AP17" s="55"/>
      <c r="AQ17" s="55"/>
      <c r="AR17" s="55"/>
      <c r="AS17" s="55"/>
      <c r="AT17" s="56"/>
      <c r="AU17" s="54" t="s">
        <v>51</v>
      </c>
      <c r="AV17" s="55"/>
      <c r="AW17" s="55"/>
      <c r="AX17" s="55"/>
      <c r="AY17" s="55"/>
      <c r="AZ17" s="55"/>
      <c r="BA17" s="55"/>
      <c r="BB17" s="55"/>
      <c r="BC17" s="55"/>
      <c r="BD17" s="56"/>
      <c r="BE17" s="54" t="s">
        <v>54</v>
      </c>
      <c r="BF17" s="55"/>
      <c r="BG17" s="55"/>
      <c r="BH17" s="55"/>
      <c r="BI17" s="55"/>
      <c r="BJ17" s="55"/>
      <c r="BK17" s="55"/>
      <c r="BL17" s="55"/>
      <c r="BM17" s="55"/>
      <c r="BN17" s="55"/>
      <c r="BO17" s="56"/>
      <c r="BP17" s="54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6"/>
    </row>
    <row r="18" spans="1:80" ht="12.75">
      <c r="A18" s="54">
        <v>1</v>
      </c>
      <c r="B18" s="55"/>
      <c r="C18" s="55"/>
      <c r="D18" s="56"/>
      <c r="E18" s="54">
        <v>2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6"/>
      <c r="AJ18" s="54">
        <v>3</v>
      </c>
      <c r="AK18" s="55"/>
      <c r="AL18" s="55"/>
      <c r="AM18" s="55"/>
      <c r="AN18" s="55"/>
      <c r="AO18" s="55"/>
      <c r="AP18" s="55"/>
      <c r="AQ18" s="55"/>
      <c r="AR18" s="55"/>
      <c r="AS18" s="55"/>
      <c r="AT18" s="56"/>
      <c r="AU18" s="54">
        <v>4</v>
      </c>
      <c r="AV18" s="55"/>
      <c r="AW18" s="55"/>
      <c r="AX18" s="55"/>
      <c r="AY18" s="55"/>
      <c r="AZ18" s="55"/>
      <c r="BA18" s="55"/>
      <c r="BB18" s="55"/>
      <c r="BC18" s="55"/>
      <c r="BD18" s="56"/>
      <c r="BE18" s="54">
        <v>5</v>
      </c>
      <c r="BF18" s="55"/>
      <c r="BG18" s="55"/>
      <c r="BH18" s="55"/>
      <c r="BI18" s="55"/>
      <c r="BJ18" s="55"/>
      <c r="BK18" s="55"/>
      <c r="BL18" s="55"/>
      <c r="BM18" s="55"/>
      <c r="BN18" s="55"/>
      <c r="BO18" s="56"/>
      <c r="BP18" s="54">
        <v>6</v>
      </c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6"/>
    </row>
    <row r="19" spans="1:80" ht="12.75">
      <c r="A19" s="72"/>
      <c r="B19" s="73"/>
      <c r="C19" s="73"/>
      <c r="D19" s="74"/>
      <c r="E19" s="72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4"/>
      <c r="AJ19" s="63"/>
      <c r="AK19" s="64"/>
      <c r="AL19" s="64"/>
      <c r="AM19" s="64"/>
      <c r="AN19" s="64"/>
      <c r="AO19" s="64"/>
      <c r="AP19" s="64"/>
      <c r="AQ19" s="64"/>
      <c r="AR19" s="64"/>
      <c r="AS19" s="64"/>
      <c r="AT19" s="65"/>
      <c r="AU19" s="63"/>
      <c r="AV19" s="64"/>
      <c r="AW19" s="64"/>
      <c r="AX19" s="64"/>
      <c r="AY19" s="64"/>
      <c r="AZ19" s="64"/>
      <c r="BA19" s="64"/>
      <c r="BB19" s="64"/>
      <c r="BC19" s="64"/>
      <c r="BD19" s="65"/>
      <c r="BE19" s="63"/>
      <c r="BF19" s="64"/>
      <c r="BG19" s="64"/>
      <c r="BH19" s="64"/>
      <c r="BI19" s="64"/>
      <c r="BJ19" s="64"/>
      <c r="BK19" s="64"/>
      <c r="BL19" s="64"/>
      <c r="BM19" s="64"/>
      <c r="BN19" s="64"/>
      <c r="BO19" s="65"/>
      <c r="BP19" s="63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5"/>
    </row>
    <row r="20" spans="1:80" ht="12.75">
      <c r="A20" s="72"/>
      <c r="B20" s="73"/>
      <c r="C20" s="73"/>
      <c r="D20" s="74"/>
      <c r="E20" s="72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63"/>
      <c r="AK20" s="64"/>
      <c r="AL20" s="64"/>
      <c r="AM20" s="64"/>
      <c r="AN20" s="64"/>
      <c r="AO20" s="64"/>
      <c r="AP20" s="64"/>
      <c r="AQ20" s="64"/>
      <c r="AR20" s="64"/>
      <c r="AS20" s="64"/>
      <c r="AT20" s="65"/>
      <c r="AU20" s="63"/>
      <c r="AV20" s="64"/>
      <c r="AW20" s="64"/>
      <c r="AX20" s="64"/>
      <c r="AY20" s="64"/>
      <c r="AZ20" s="64"/>
      <c r="BA20" s="64"/>
      <c r="BB20" s="64"/>
      <c r="BC20" s="64"/>
      <c r="BD20" s="65"/>
      <c r="BE20" s="63"/>
      <c r="BF20" s="64"/>
      <c r="BG20" s="64"/>
      <c r="BH20" s="64"/>
      <c r="BI20" s="64"/>
      <c r="BJ20" s="64"/>
      <c r="BK20" s="64"/>
      <c r="BL20" s="64"/>
      <c r="BM20" s="64"/>
      <c r="BN20" s="64"/>
      <c r="BO20" s="65"/>
      <c r="BP20" s="63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5"/>
    </row>
    <row r="21" spans="1:80" ht="12.75">
      <c r="A21" s="72"/>
      <c r="B21" s="73"/>
      <c r="C21" s="73"/>
      <c r="D21" s="74"/>
      <c r="E21" s="35" t="s">
        <v>33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7"/>
      <c r="AJ21" s="78" t="s">
        <v>34</v>
      </c>
      <c r="AK21" s="79"/>
      <c r="AL21" s="79"/>
      <c r="AM21" s="79"/>
      <c r="AN21" s="79"/>
      <c r="AO21" s="79"/>
      <c r="AP21" s="79"/>
      <c r="AQ21" s="79"/>
      <c r="AR21" s="79"/>
      <c r="AS21" s="79"/>
      <c r="AT21" s="80"/>
      <c r="AU21" s="78" t="s">
        <v>34</v>
      </c>
      <c r="AV21" s="79"/>
      <c r="AW21" s="79"/>
      <c r="AX21" s="79"/>
      <c r="AY21" s="79"/>
      <c r="AZ21" s="79"/>
      <c r="BA21" s="79"/>
      <c r="BB21" s="79"/>
      <c r="BC21" s="79"/>
      <c r="BD21" s="80"/>
      <c r="BE21" s="78" t="s">
        <v>34</v>
      </c>
      <c r="BF21" s="79"/>
      <c r="BG21" s="79"/>
      <c r="BH21" s="79"/>
      <c r="BI21" s="79"/>
      <c r="BJ21" s="79"/>
      <c r="BK21" s="79"/>
      <c r="BL21" s="79"/>
      <c r="BM21" s="79"/>
      <c r="BN21" s="79"/>
      <c r="BO21" s="80"/>
      <c r="BP21" s="63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5"/>
    </row>
    <row r="22" s="1" customFormat="1" ht="15.75"/>
    <row r="23" spans="1:80" s="6" customFormat="1" ht="15.75">
      <c r="A23" s="26" t="s">
        <v>56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ht="15.75">
      <c r="A24" s="26" t="s">
        <v>57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15.75">
      <c r="A25" s="26" t="s">
        <v>58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="7" customFormat="1" ht="8.25"/>
    <row r="27" spans="1:80" ht="12.75">
      <c r="A27" s="29" t="s">
        <v>8</v>
      </c>
      <c r="B27" s="30"/>
      <c r="C27" s="30"/>
      <c r="D27" s="31"/>
      <c r="E27" s="29" t="s">
        <v>59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1"/>
      <c r="BE27" s="75" t="s">
        <v>61</v>
      </c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7"/>
      <c r="BQ27" s="29" t="s">
        <v>60</v>
      </c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1"/>
    </row>
    <row r="28" spans="1:80" ht="12.75">
      <c r="A28" s="38" t="s">
        <v>9</v>
      </c>
      <c r="B28" s="39"/>
      <c r="C28" s="39"/>
      <c r="D28" s="40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40"/>
      <c r="BE28" s="90" t="s">
        <v>62</v>
      </c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2"/>
      <c r="BQ28" s="38" t="s">
        <v>40</v>
      </c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40"/>
    </row>
    <row r="29" spans="1:80" ht="12.75">
      <c r="A29" s="38"/>
      <c r="B29" s="39"/>
      <c r="C29" s="39"/>
      <c r="D29" s="40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40"/>
      <c r="BE29" s="90" t="s">
        <v>63</v>
      </c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2"/>
      <c r="BQ29" s="38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40"/>
    </row>
    <row r="30" spans="1:80" ht="12.75">
      <c r="A30" s="54"/>
      <c r="B30" s="55"/>
      <c r="C30" s="55"/>
      <c r="D30" s="56"/>
      <c r="E30" s="5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6"/>
      <c r="BE30" s="78" t="s">
        <v>140</v>
      </c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80"/>
      <c r="BQ30" s="54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6"/>
    </row>
    <row r="31" spans="1:80" ht="12.75">
      <c r="A31" s="32">
        <v>1</v>
      </c>
      <c r="B31" s="33"/>
      <c r="C31" s="33"/>
      <c r="D31" s="34"/>
      <c r="E31" s="32">
        <v>2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4"/>
      <c r="BE31" s="47">
        <v>3</v>
      </c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9"/>
      <c r="BQ31" s="32">
        <v>4</v>
      </c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4"/>
    </row>
    <row r="32" spans="1:80" ht="12.75">
      <c r="A32" s="47">
        <v>1</v>
      </c>
      <c r="B32" s="48"/>
      <c r="C32" s="48"/>
      <c r="D32" s="49"/>
      <c r="E32" s="44" t="s">
        <v>65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6"/>
      <c r="BE32" s="47" t="s">
        <v>34</v>
      </c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9"/>
      <c r="BQ32" s="35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7"/>
    </row>
    <row r="33" spans="1:80" ht="12.75">
      <c r="A33" s="29" t="s">
        <v>64</v>
      </c>
      <c r="B33" s="30"/>
      <c r="C33" s="30"/>
      <c r="D33" s="31"/>
      <c r="E33" s="57" t="s">
        <v>15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9"/>
      <c r="BE33" s="60">
        <v>8661246</v>
      </c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2"/>
      <c r="BQ33" s="60">
        <v>1905474</v>
      </c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2"/>
    </row>
    <row r="34" spans="1:80" ht="12.75">
      <c r="A34" s="54"/>
      <c r="B34" s="55"/>
      <c r="C34" s="55"/>
      <c r="D34" s="56"/>
      <c r="E34" s="66" t="s">
        <v>66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8"/>
      <c r="BE34" s="63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5"/>
      <c r="BQ34" s="63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5"/>
    </row>
    <row r="35" spans="1:80" ht="12.75">
      <c r="A35" s="47" t="s">
        <v>68</v>
      </c>
      <c r="B35" s="48"/>
      <c r="C35" s="48"/>
      <c r="D35" s="49"/>
      <c r="E35" s="87" t="s">
        <v>67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9"/>
      <c r="BE35" s="35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7"/>
      <c r="BQ35" s="35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7"/>
    </row>
    <row r="36" spans="1:80" ht="12.75">
      <c r="A36" s="29" t="s">
        <v>69</v>
      </c>
      <c r="B36" s="30"/>
      <c r="C36" s="30"/>
      <c r="D36" s="31"/>
      <c r="E36" s="57" t="s">
        <v>70</v>
      </c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9"/>
      <c r="BE36" s="60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2"/>
      <c r="BQ36" s="60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2"/>
    </row>
    <row r="37" spans="1:80" ht="12.75">
      <c r="A37" s="54"/>
      <c r="B37" s="55"/>
      <c r="C37" s="55"/>
      <c r="D37" s="56"/>
      <c r="E37" s="66" t="s">
        <v>71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8"/>
      <c r="BE37" s="63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5"/>
      <c r="BQ37" s="63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5"/>
    </row>
    <row r="38" spans="1:80" ht="12.75">
      <c r="A38" s="29">
        <v>2</v>
      </c>
      <c r="B38" s="30"/>
      <c r="C38" s="30"/>
      <c r="D38" s="31"/>
      <c r="E38" s="69" t="s">
        <v>72</v>
      </c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1"/>
      <c r="BE38" s="75" t="s">
        <v>34</v>
      </c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7"/>
      <c r="BQ38" s="60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2"/>
    </row>
    <row r="39" spans="1:80" ht="12.75">
      <c r="A39" s="54"/>
      <c r="B39" s="55"/>
      <c r="C39" s="55"/>
      <c r="D39" s="56"/>
      <c r="E39" s="72" t="s">
        <v>141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4"/>
      <c r="BE39" s="78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80"/>
      <c r="BQ39" s="63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5"/>
    </row>
    <row r="40" spans="1:80" ht="12.75">
      <c r="A40" s="29" t="s">
        <v>74</v>
      </c>
      <c r="B40" s="30"/>
      <c r="C40" s="30"/>
      <c r="D40" s="31"/>
      <c r="E40" s="57" t="s">
        <v>15</v>
      </c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9"/>
      <c r="BE40" s="60">
        <v>8661246</v>
      </c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2"/>
      <c r="BQ40" s="60">
        <v>251176</v>
      </c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2"/>
    </row>
    <row r="41" spans="1:80" ht="12.75">
      <c r="A41" s="38"/>
      <c r="B41" s="39"/>
      <c r="C41" s="39"/>
      <c r="D41" s="40"/>
      <c r="E41" s="84" t="s">
        <v>73</v>
      </c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6"/>
      <c r="BE41" s="81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3"/>
      <c r="BQ41" s="81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3"/>
    </row>
    <row r="42" spans="1:80" ht="12.75">
      <c r="A42" s="54"/>
      <c r="B42" s="55"/>
      <c r="C42" s="55"/>
      <c r="D42" s="56"/>
      <c r="E42" s="66" t="s">
        <v>142</v>
      </c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8"/>
      <c r="BE42" s="63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5"/>
      <c r="BQ42" s="63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5"/>
    </row>
    <row r="43" spans="1:80" ht="12.75">
      <c r="A43" s="29" t="s">
        <v>77</v>
      </c>
      <c r="B43" s="30"/>
      <c r="C43" s="30"/>
      <c r="D43" s="31"/>
      <c r="E43" s="57" t="s">
        <v>75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9"/>
      <c r="BE43" s="60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2"/>
      <c r="BQ43" s="60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2"/>
    </row>
    <row r="44" spans="1:80" ht="12.75">
      <c r="A44" s="54"/>
      <c r="B44" s="55"/>
      <c r="C44" s="55"/>
      <c r="D44" s="56"/>
      <c r="E44" s="66" t="s">
        <v>76</v>
      </c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8"/>
      <c r="BE44" s="63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5"/>
      <c r="BQ44" s="63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5"/>
    </row>
    <row r="45" spans="1:80" ht="12.75">
      <c r="A45" s="29" t="s">
        <v>80</v>
      </c>
      <c r="B45" s="30"/>
      <c r="C45" s="30"/>
      <c r="D45" s="31"/>
      <c r="E45" s="57" t="s">
        <v>78</v>
      </c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9"/>
      <c r="BE45" s="60">
        <v>8661246</v>
      </c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2"/>
      <c r="BQ45" s="60">
        <v>17322</v>
      </c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2"/>
    </row>
    <row r="46" spans="1:80" ht="12.75">
      <c r="A46" s="54"/>
      <c r="B46" s="55"/>
      <c r="C46" s="55"/>
      <c r="D46" s="56"/>
      <c r="E46" s="66" t="s">
        <v>79</v>
      </c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8"/>
      <c r="BE46" s="63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5"/>
      <c r="BQ46" s="63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5"/>
    </row>
    <row r="47" spans="1:80" ht="12.75">
      <c r="A47" s="29" t="s">
        <v>81</v>
      </c>
      <c r="B47" s="30"/>
      <c r="C47" s="30"/>
      <c r="D47" s="31"/>
      <c r="E47" s="57" t="s">
        <v>78</v>
      </c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9"/>
      <c r="BE47" s="60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2"/>
      <c r="BQ47" s="60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2"/>
    </row>
    <row r="48" spans="1:80" ht="12.75" customHeight="1">
      <c r="A48" s="54"/>
      <c r="B48" s="55"/>
      <c r="C48" s="55"/>
      <c r="D48" s="56"/>
      <c r="E48" s="66" t="s">
        <v>83</v>
      </c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8"/>
      <c r="BE48" s="63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5"/>
      <c r="BQ48" s="63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5"/>
    </row>
    <row r="49" spans="1:80" ht="12.75">
      <c r="A49" s="29" t="s">
        <v>82</v>
      </c>
      <c r="B49" s="30"/>
      <c r="C49" s="30"/>
      <c r="D49" s="31"/>
      <c r="E49" s="57" t="s">
        <v>78</v>
      </c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9"/>
      <c r="BE49" s="60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2"/>
      <c r="BQ49" s="60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2"/>
    </row>
    <row r="50" spans="1:80" ht="12.75" customHeight="1">
      <c r="A50" s="54"/>
      <c r="B50" s="55"/>
      <c r="C50" s="55"/>
      <c r="D50" s="56"/>
      <c r="E50" s="66" t="s">
        <v>83</v>
      </c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  <c r="BE50" s="63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5"/>
      <c r="BQ50" s="63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5"/>
    </row>
    <row r="51" spans="1:80" ht="12.75">
      <c r="A51" s="29">
        <v>3</v>
      </c>
      <c r="B51" s="30"/>
      <c r="C51" s="30"/>
      <c r="D51" s="31"/>
      <c r="E51" s="69" t="s">
        <v>84</v>
      </c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1"/>
      <c r="BE51" s="60">
        <v>8661246</v>
      </c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2"/>
      <c r="BQ51" s="60">
        <v>426624</v>
      </c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2"/>
    </row>
    <row r="52" spans="1:80" ht="12.75">
      <c r="A52" s="54"/>
      <c r="B52" s="55"/>
      <c r="C52" s="55"/>
      <c r="D52" s="56"/>
      <c r="E52" s="72" t="s">
        <v>85</v>
      </c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4"/>
      <c r="BE52" s="63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5"/>
      <c r="BQ52" s="63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5"/>
    </row>
    <row r="53" spans="1:80" ht="12.75">
      <c r="A53" s="47"/>
      <c r="B53" s="48"/>
      <c r="C53" s="48"/>
      <c r="D53" s="49"/>
      <c r="E53" s="35" t="s">
        <v>33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7"/>
      <c r="BE53" s="47" t="s">
        <v>34</v>
      </c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9"/>
      <c r="BQ53" s="35">
        <v>2600596</v>
      </c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7"/>
    </row>
    <row r="54" spans="1:18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80" s="15" customFormat="1" ht="11.25">
      <c r="A55" s="53" t="s">
        <v>143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</row>
    <row r="56" spans="1:80" s="15" customFormat="1" ht="11.2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</row>
    <row r="57" spans="1:80" s="15" customFormat="1" ht="11.2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</row>
    <row r="59" spans="1:80" ht="15.75">
      <c r="A59" s="26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1:80" ht="15.75">
      <c r="A60" s="26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1:80" ht="15.75">
      <c r="A61" s="26" t="s">
        <v>216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1:80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</row>
    <row r="63" spans="1:80" ht="12.75">
      <c r="A63" s="29" t="s">
        <v>8</v>
      </c>
      <c r="B63" s="30"/>
      <c r="C63" s="30"/>
      <c r="D63" s="31"/>
      <c r="E63" s="29" t="s">
        <v>59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1"/>
      <c r="BE63" s="75" t="s">
        <v>61</v>
      </c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7"/>
      <c r="BQ63" s="29" t="s">
        <v>60</v>
      </c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1"/>
    </row>
    <row r="64" spans="1:80" ht="12.75">
      <c r="A64" s="38" t="s">
        <v>9</v>
      </c>
      <c r="B64" s="39"/>
      <c r="C64" s="39"/>
      <c r="D64" s="40"/>
      <c r="E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40"/>
      <c r="BE64" s="90" t="s">
        <v>62</v>
      </c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2"/>
      <c r="BQ64" s="38" t="s">
        <v>40</v>
      </c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40"/>
    </row>
    <row r="65" spans="1:80" ht="12.75">
      <c r="A65" s="38"/>
      <c r="B65" s="39"/>
      <c r="C65" s="39"/>
      <c r="D65" s="40"/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40"/>
      <c r="BE65" s="90" t="s">
        <v>63</v>
      </c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2"/>
      <c r="BQ65" s="38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40"/>
    </row>
    <row r="66" spans="1:80" ht="12.75">
      <c r="A66" s="54"/>
      <c r="B66" s="55"/>
      <c r="C66" s="55"/>
      <c r="D66" s="56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6"/>
      <c r="BE66" s="78" t="s">
        <v>140</v>
      </c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80"/>
      <c r="BQ66" s="54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6"/>
    </row>
    <row r="67" spans="1:80" ht="12.75">
      <c r="A67" s="32">
        <v>1</v>
      </c>
      <c r="B67" s="33"/>
      <c r="C67" s="33"/>
      <c r="D67" s="34"/>
      <c r="E67" s="32">
        <v>2</v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4"/>
      <c r="BE67" s="47">
        <v>3</v>
      </c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9"/>
      <c r="BQ67" s="32">
        <v>4</v>
      </c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4"/>
    </row>
    <row r="68" spans="1:80" ht="12.75">
      <c r="A68" s="47">
        <v>1</v>
      </c>
      <c r="B68" s="48"/>
      <c r="C68" s="48"/>
      <c r="D68" s="49"/>
      <c r="E68" s="44" t="s">
        <v>65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6"/>
      <c r="BE68" s="47" t="s">
        <v>34</v>
      </c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9"/>
      <c r="BQ68" s="35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7"/>
    </row>
    <row r="69" spans="1:80" ht="12.75">
      <c r="A69" s="29" t="s">
        <v>64</v>
      </c>
      <c r="B69" s="30"/>
      <c r="C69" s="30"/>
      <c r="D69" s="31"/>
      <c r="E69" s="57" t="s">
        <v>15</v>
      </c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9"/>
      <c r="BE69" s="60">
        <v>548833</v>
      </c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2"/>
      <c r="BQ69" s="60">
        <v>120743</v>
      </c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2"/>
    </row>
    <row r="70" spans="1:80" ht="12.75">
      <c r="A70" s="54"/>
      <c r="B70" s="55"/>
      <c r="C70" s="55"/>
      <c r="D70" s="56"/>
      <c r="E70" s="66" t="s">
        <v>66</v>
      </c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8"/>
      <c r="BE70" s="63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5"/>
      <c r="BQ70" s="63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5"/>
    </row>
    <row r="71" spans="1:80" ht="12.75">
      <c r="A71" s="47" t="s">
        <v>68</v>
      </c>
      <c r="B71" s="48"/>
      <c r="C71" s="48"/>
      <c r="D71" s="49"/>
      <c r="E71" s="87" t="s">
        <v>67</v>
      </c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9"/>
      <c r="BE71" s="35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7"/>
      <c r="BQ71" s="35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7"/>
    </row>
    <row r="72" spans="1:80" ht="12.75">
      <c r="A72" s="29" t="s">
        <v>69</v>
      </c>
      <c r="B72" s="30"/>
      <c r="C72" s="30"/>
      <c r="D72" s="31"/>
      <c r="E72" s="57" t="s">
        <v>70</v>
      </c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9"/>
      <c r="BE72" s="60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2"/>
      <c r="BQ72" s="60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2"/>
    </row>
    <row r="73" spans="1:80" ht="12.75">
      <c r="A73" s="54"/>
      <c r="B73" s="55"/>
      <c r="C73" s="55"/>
      <c r="D73" s="56"/>
      <c r="E73" s="66" t="s">
        <v>71</v>
      </c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8"/>
      <c r="BE73" s="63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5"/>
      <c r="BQ73" s="63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5"/>
    </row>
    <row r="74" spans="1:80" ht="12.75">
      <c r="A74" s="29">
        <v>2</v>
      </c>
      <c r="B74" s="30"/>
      <c r="C74" s="30"/>
      <c r="D74" s="31"/>
      <c r="E74" s="69" t="s">
        <v>72</v>
      </c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1"/>
      <c r="BE74" s="75" t="s">
        <v>34</v>
      </c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7"/>
      <c r="BQ74" s="60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2"/>
    </row>
    <row r="75" spans="1:80" ht="12.75">
      <c r="A75" s="54"/>
      <c r="B75" s="55"/>
      <c r="C75" s="55"/>
      <c r="D75" s="56"/>
      <c r="E75" s="72" t="s">
        <v>141</v>
      </c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4"/>
      <c r="BE75" s="78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80"/>
      <c r="BQ75" s="63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5"/>
    </row>
    <row r="76" spans="1:80" ht="12.75">
      <c r="A76" s="29" t="s">
        <v>74</v>
      </c>
      <c r="B76" s="30"/>
      <c r="C76" s="30"/>
      <c r="D76" s="31"/>
      <c r="E76" s="57" t="s">
        <v>15</v>
      </c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9"/>
      <c r="BE76" s="60">
        <v>548883</v>
      </c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2"/>
      <c r="BQ76" s="60">
        <v>15918</v>
      </c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2"/>
    </row>
    <row r="77" spans="1:80" ht="12.75">
      <c r="A77" s="38"/>
      <c r="B77" s="39"/>
      <c r="C77" s="39"/>
      <c r="D77" s="40"/>
      <c r="E77" s="84" t="s">
        <v>73</v>
      </c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6"/>
      <c r="BE77" s="81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3"/>
      <c r="BQ77" s="81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3"/>
    </row>
    <row r="78" spans="1:80" ht="12.75">
      <c r="A78" s="54"/>
      <c r="B78" s="55"/>
      <c r="C78" s="55"/>
      <c r="D78" s="56"/>
      <c r="E78" s="66" t="s">
        <v>142</v>
      </c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8"/>
      <c r="BE78" s="63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5"/>
      <c r="BQ78" s="63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5"/>
    </row>
    <row r="79" spans="1:80" ht="12.75">
      <c r="A79" s="29" t="s">
        <v>77</v>
      </c>
      <c r="B79" s="30"/>
      <c r="C79" s="30"/>
      <c r="D79" s="31"/>
      <c r="E79" s="57" t="s">
        <v>75</v>
      </c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9"/>
      <c r="BE79" s="60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2"/>
      <c r="BQ79" s="60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2"/>
    </row>
    <row r="80" spans="1:80" ht="12.75">
      <c r="A80" s="54"/>
      <c r="B80" s="55"/>
      <c r="C80" s="55"/>
      <c r="D80" s="56"/>
      <c r="E80" s="66" t="s">
        <v>76</v>
      </c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8"/>
      <c r="BE80" s="63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5"/>
      <c r="BQ80" s="63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5"/>
    </row>
    <row r="81" spans="1:80" ht="12.75">
      <c r="A81" s="29" t="s">
        <v>80</v>
      </c>
      <c r="B81" s="30"/>
      <c r="C81" s="30"/>
      <c r="D81" s="31"/>
      <c r="E81" s="57" t="s">
        <v>78</v>
      </c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9"/>
      <c r="BE81" s="60">
        <v>548883</v>
      </c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2"/>
      <c r="BQ81" s="60">
        <v>1098</v>
      </c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2"/>
    </row>
    <row r="82" spans="1:80" ht="12.75">
      <c r="A82" s="54"/>
      <c r="B82" s="55"/>
      <c r="C82" s="55"/>
      <c r="D82" s="56"/>
      <c r="E82" s="66" t="s">
        <v>79</v>
      </c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8"/>
      <c r="BE82" s="63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5"/>
      <c r="BQ82" s="63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5"/>
    </row>
    <row r="83" spans="1:80" ht="12.75">
      <c r="A83" s="29" t="s">
        <v>81</v>
      </c>
      <c r="B83" s="30"/>
      <c r="C83" s="30"/>
      <c r="D83" s="31"/>
      <c r="E83" s="57" t="s">
        <v>78</v>
      </c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9"/>
      <c r="BE83" s="60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2"/>
      <c r="BQ83" s="60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2"/>
    </row>
    <row r="84" spans="1:80" ht="15.75">
      <c r="A84" s="54"/>
      <c r="B84" s="55"/>
      <c r="C84" s="55"/>
      <c r="D84" s="56"/>
      <c r="E84" s="66" t="s">
        <v>83</v>
      </c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8"/>
      <c r="BE84" s="63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5"/>
      <c r="BQ84" s="63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5"/>
    </row>
    <row r="85" spans="1:80" ht="12.75">
      <c r="A85" s="29" t="s">
        <v>82</v>
      </c>
      <c r="B85" s="30"/>
      <c r="C85" s="30"/>
      <c r="D85" s="31"/>
      <c r="E85" s="57" t="s">
        <v>78</v>
      </c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9"/>
      <c r="BE85" s="60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2"/>
      <c r="BQ85" s="60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2"/>
    </row>
    <row r="86" spans="1:80" ht="15.75">
      <c r="A86" s="54"/>
      <c r="B86" s="55"/>
      <c r="C86" s="55"/>
      <c r="D86" s="56"/>
      <c r="E86" s="66" t="s">
        <v>83</v>
      </c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8"/>
      <c r="BE86" s="63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5"/>
      <c r="BQ86" s="63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5"/>
    </row>
    <row r="87" spans="1:80" ht="12.75">
      <c r="A87" s="29">
        <v>3</v>
      </c>
      <c r="B87" s="30"/>
      <c r="C87" s="30"/>
      <c r="D87" s="31"/>
      <c r="E87" s="69" t="s">
        <v>84</v>
      </c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1"/>
      <c r="BE87" s="60">
        <v>548883</v>
      </c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2"/>
      <c r="BQ87" s="60">
        <v>27988.56</v>
      </c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2"/>
    </row>
    <row r="88" spans="1:80" ht="12.75">
      <c r="A88" s="54"/>
      <c r="B88" s="55"/>
      <c r="C88" s="55"/>
      <c r="D88" s="56"/>
      <c r="E88" s="72" t="s">
        <v>85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4"/>
      <c r="BE88" s="63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5"/>
      <c r="BQ88" s="63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5"/>
    </row>
    <row r="89" spans="1:80" ht="12.75">
      <c r="A89" s="47"/>
      <c r="B89" s="48"/>
      <c r="C89" s="48"/>
      <c r="D89" s="49"/>
      <c r="E89" s="35" t="s">
        <v>33</v>
      </c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7"/>
      <c r="BE89" s="47" t="s">
        <v>34</v>
      </c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9"/>
      <c r="BQ89" s="35">
        <v>165747.56</v>
      </c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7"/>
    </row>
    <row r="90" spans="1:18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80" ht="12.75">
      <c r="A91" s="53" t="s">
        <v>143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</row>
    <row r="92" spans="1:80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</row>
    <row r="93" spans="1:80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</row>
    <row r="94" spans="1:80" ht="15.75">
      <c r="A94" s="26" t="s">
        <v>56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</row>
    <row r="95" spans="1:80" ht="15.75">
      <c r="A95" s="26" t="s">
        <v>57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</row>
    <row r="96" spans="1:80" ht="15.75">
      <c r="A96" s="26" t="s">
        <v>219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</row>
    <row r="97" spans="1:80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</row>
    <row r="98" spans="1:80" ht="12.75">
      <c r="A98" s="29" t="s">
        <v>8</v>
      </c>
      <c r="B98" s="30"/>
      <c r="C98" s="30"/>
      <c r="D98" s="31"/>
      <c r="E98" s="29" t="s">
        <v>59</v>
      </c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1"/>
      <c r="BE98" s="75" t="s">
        <v>61</v>
      </c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7"/>
      <c r="BQ98" s="29" t="s">
        <v>60</v>
      </c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1"/>
    </row>
    <row r="99" spans="1:80" ht="12.75">
      <c r="A99" s="38" t="s">
        <v>9</v>
      </c>
      <c r="B99" s="39"/>
      <c r="C99" s="39"/>
      <c r="D99" s="40"/>
      <c r="E99" s="38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40"/>
      <c r="BE99" s="90" t="s">
        <v>62</v>
      </c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2"/>
      <c r="BQ99" s="38" t="s">
        <v>40</v>
      </c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40"/>
    </row>
    <row r="100" spans="1:80" ht="12.75">
      <c r="A100" s="38"/>
      <c r="B100" s="39"/>
      <c r="C100" s="39"/>
      <c r="D100" s="40"/>
      <c r="E100" s="38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40"/>
      <c r="BE100" s="90" t="s">
        <v>63</v>
      </c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2"/>
      <c r="BQ100" s="38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40"/>
    </row>
    <row r="101" spans="1:80" ht="12.75">
      <c r="A101" s="54"/>
      <c r="B101" s="55"/>
      <c r="C101" s="55"/>
      <c r="D101" s="56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6"/>
      <c r="BE101" s="78" t="s">
        <v>140</v>
      </c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80"/>
      <c r="BQ101" s="54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6"/>
    </row>
    <row r="102" spans="1:80" ht="12.75">
      <c r="A102" s="32">
        <v>1</v>
      </c>
      <c r="B102" s="33"/>
      <c r="C102" s="33"/>
      <c r="D102" s="34"/>
      <c r="E102" s="32">
        <v>2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4"/>
      <c r="BE102" s="47">
        <v>3</v>
      </c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9"/>
      <c r="BQ102" s="32">
        <v>4</v>
      </c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4"/>
    </row>
    <row r="103" spans="1:80" ht="12.75">
      <c r="A103" s="47">
        <v>1</v>
      </c>
      <c r="B103" s="48"/>
      <c r="C103" s="48"/>
      <c r="D103" s="49"/>
      <c r="E103" s="44" t="s">
        <v>65</v>
      </c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6"/>
      <c r="BE103" s="47" t="s">
        <v>34</v>
      </c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9"/>
      <c r="BQ103" s="35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7"/>
    </row>
    <row r="104" spans="1:80" ht="12.75">
      <c r="A104" s="29" t="s">
        <v>64</v>
      </c>
      <c r="B104" s="30"/>
      <c r="C104" s="30"/>
      <c r="D104" s="31"/>
      <c r="E104" s="57" t="s">
        <v>15</v>
      </c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9"/>
      <c r="BE104" s="60">
        <v>311367</v>
      </c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2"/>
      <c r="BQ104" s="60">
        <v>68501</v>
      </c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2"/>
    </row>
    <row r="105" spans="1:80" ht="12.75">
      <c r="A105" s="54"/>
      <c r="B105" s="55"/>
      <c r="C105" s="55"/>
      <c r="D105" s="56"/>
      <c r="E105" s="66" t="s">
        <v>66</v>
      </c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8"/>
      <c r="BE105" s="63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5"/>
      <c r="BQ105" s="63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5"/>
    </row>
    <row r="106" spans="1:80" ht="12.75">
      <c r="A106" s="47" t="s">
        <v>68</v>
      </c>
      <c r="B106" s="48"/>
      <c r="C106" s="48"/>
      <c r="D106" s="49"/>
      <c r="E106" s="87" t="s">
        <v>67</v>
      </c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9"/>
      <c r="BE106" s="35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7"/>
      <c r="BQ106" s="35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7"/>
    </row>
    <row r="107" spans="1:80" ht="12.75">
      <c r="A107" s="29" t="s">
        <v>69</v>
      </c>
      <c r="B107" s="30"/>
      <c r="C107" s="30"/>
      <c r="D107" s="31"/>
      <c r="E107" s="57" t="s">
        <v>70</v>
      </c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9"/>
      <c r="BE107" s="60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2"/>
      <c r="BQ107" s="60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2"/>
    </row>
    <row r="108" spans="1:80" ht="12.75">
      <c r="A108" s="54"/>
      <c r="B108" s="55"/>
      <c r="C108" s="55"/>
      <c r="D108" s="56"/>
      <c r="E108" s="66" t="s">
        <v>71</v>
      </c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8"/>
      <c r="BE108" s="63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5"/>
      <c r="BQ108" s="63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5"/>
    </row>
    <row r="109" spans="1:80" ht="12.75">
      <c r="A109" s="29">
        <v>2</v>
      </c>
      <c r="B109" s="30"/>
      <c r="C109" s="30"/>
      <c r="D109" s="31"/>
      <c r="E109" s="69" t="s">
        <v>72</v>
      </c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1"/>
      <c r="BE109" s="75" t="s">
        <v>34</v>
      </c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7"/>
      <c r="BQ109" s="60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2"/>
    </row>
    <row r="110" spans="1:80" ht="12.75">
      <c r="A110" s="54"/>
      <c r="B110" s="55"/>
      <c r="C110" s="55"/>
      <c r="D110" s="56"/>
      <c r="E110" s="72" t="s">
        <v>141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4"/>
      <c r="BE110" s="78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80"/>
      <c r="BQ110" s="63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5"/>
    </row>
    <row r="111" spans="1:80" ht="12.75">
      <c r="A111" s="29" t="s">
        <v>74</v>
      </c>
      <c r="B111" s="30"/>
      <c r="C111" s="30"/>
      <c r="D111" s="31"/>
      <c r="E111" s="57" t="s">
        <v>15</v>
      </c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9"/>
      <c r="BE111" s="60">
        <v>311367</v>
      </c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2"/>
      <c r="BQ111" s="60">
        <v>9030</v>
      </c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2"/>
    </row>
    <row r="112" spans="1:80" ht="12.75">
      <c r="A112" s="38"/>
      <c r="B112" s="39"/>
      <c r="C112" s="39"/>
      <c r="D112" s="40"/>
      <c r="E112" s="84" t="s">
        <v>73</v>
      </c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6"/>
      <c r="BE112" s="81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3"/>
      <c r="BQ112" s="81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3"/>
    </row>
    <row r="113" spans="1:80" ht="12.75">
      <c r="A113" s="54"/>
      <c r="B113" s="55"/>
      <c r="C113" s="55"/>
      <c r="D113" s="56"/>
      <c r="E113" s="66" t="s">
        <v>142</v>
      </c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8"/>
      <c r="BE113" s="63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5"/>
      <c r="BQ113" s="63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5"/>
    </row>
    <row r="114" spans="1:80" ht="12.75">
      <c r="A114" s="29" t="s">
        <v>77</v>
      </c>
      <c r="B114" s="30"/>
      <c r="C114" s="30"/>
      <c r="D114" s="31"/>
      <c r="E114" s="57" t="s">
        <v>75</v>
      </c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9"/>
      <c r="BE114" s="60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2"/>
      <c r="BQ114" s="60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2"/>
    </row>
    <row r="115" spans="1:80" ht="12.75">
      <c r="A115" s="54"/>
      <c r="B115" s="55"/>
      <c r="C115" s="55"/>
      <c r="D115" s="56"/>
      <c r="E115" s="66" t="s">
        <v>76</v>
      </c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8"/>
      <c r="BE115" s="63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5"/>
      <c r="BQ115" s="63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5"/>
    </row>
    <row r="116" spans="1:80" ht="12.75">
      <c r="A116" s="29" t="s">
        <v>80</v>
      </c>
      <c r="B116" s="30"/>
      <c r="C116" s="30"/>
      <c r="D116" s="31"/>
      <c r="E116" s="57" t="s">
        <v>78</v>
      </c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9"/>
      <c r="BE116" s="60">
        <v>311367</v>
      </c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2"/>
      <c r="BQ116" s="60">
        <v>623</v>
      </c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2"/>
    </row>
    <row r="117" spans="1:80" ht="12.75">
      <c r="A117" s="54"/>
      <c r="B117" s="55"/>
      <c r="C117" s="55"/>
      <c r="D117" s="56"/>
      <c r="E117" s="66" t="s">
        <v>79</v>
      </c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8"/>
      <c r="BE117" s="63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5"/>
      <c r="BQ117" s="63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5"/>
    </row>
    <row r="118" spans="1:80" ht="12.75">
      <c r="A118" s="29" t="s">
        <v>81</v>
      </c>
      <c r="B118" s="30"/>
      <c r="C118" s="30"/>
      <c r="D118" s="31"/>
      <c r="E118" s="57" t="s">
        <v>78</v>
      </c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9"/>
      <c r="BE118" s="60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2"/>
      <c r="BQ118" s="60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2"/>
    </row>
    <row r="119" spans="1:80" ht="15.75">
      <c r="A119" s="54"/>
      <c r="B119" s="55"/>
      <c r="C119" s="55"/>
      <c r="D119" s="56"/>
      <c r="E119" s="66" t="s">
        <v>83</v>
      </c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8"/>
      <c r="BE119" s="63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5"/>
      <c r="BQ119" s="63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5"/>
    </row>
    <row r="120" spans="1:80" ht="12.75">
      <c r="A120" s="29" t="s">
        <v>82</v>
      </c>
      <c r="B120" s="30"/>
      <c r="C120" s="30"/>
      <c r="D120" s="31"/>
      <c r="E120" s="57" t="s">
        <v>78</v>
      </c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9"/>
      <c r="BE120" s="60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2"/>
      <c r="BQ120" s="60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2"/>
    </row>
    <row r="121" spans="1:80" ht="15.75">
      <c r="A121" s="54"/>
      <c r="B121" s="55"/>
      <c r="C121" s="55"/>
      <c r="D121" s="56"/>
      <c r="E121" s="66" t="s">
        <v>83</v>
      </c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8"/>
      <c r="BE121" s="63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5"/>
      <c r="BQ121" s="63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5"/>
    </row>
    <row r="122" spans="1:80" ht="12.75">
      <c r="A122" s="29">
        <v>3</v>
      </c>
      <c r="B122" s="30"/>
      <c r="C122" s="30"/>
      <c r="D122" s="31"/>
      <c r="E122" s="69" t="s">
        <v>84</v>
      </c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1"/>
      <c r="BE122" s="60">
        <v>311367</v>
      </c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2"/>
      <c r="BQ122" s="60">
        <v>15718.71</v>
      </c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2"/>
    </row>
    <row r="123" spans="1:80" ht="12.75">
      <c r="A123" s="54"/>
      <c r="B123" s="55"/>
      <c r="C123" s="55"/>
      <c r="D123" s="56"/>
      <c r="E123" s="72" t="s">
        <v>85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4"/>
      <c r="BE123" s="63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5"/>
      <c r="BQ123" s="63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5"/>
    </row>
    <row r="124" spans="1:80" ht="12.75">
      <c r="A124" s="47"/>
      <c r="B124" s="48"/>
      <c r="C124" s="48"/>
      <c r="D124" s="49"/>
      <c r="E124" s="35" t="s">
        <v>33</v>
      </c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7"/>
      <c r="BE124" s="47" t="s">
        <v>34</v>
      </c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9"/>
      <c r="BQ124" s="35">
        <v>93872.71</v>
      </c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7"/>
    </row>
  </sheetData>
  <sheetProtection/>
  <mergeCells count="343">
    <mergeCell ref="A124:D124"/>
    <mergeCell ref="E124:BD124"/>
    <mergeCell ref="BE124:BP124"/>
    <mergeCell ref="BQ124:CB124"/>
    <mergeCell ref="A120:D121"/>
    <mergeCell ref="E120:BD120"/>
    <mergeCell ref="BE120:BP121"/>
    <mergeCell ref="BQ120:CB121"/>
    <mergeCell ref="E121:BD121"/>
    <mergeCell ref="A122:D123"/>
    <mergeCell ref="E122:BD122"/>
    <mergeCell ref="BE122:BP123"/>
    <mergeCell ref="BQ122:CB123"/>
    <mergeCell ref="E123:BD123"/>
    <mergeCell ref="A116:D117"/>
    <mergeCell ref="E116:BD116"/>
    <mergeCell ref="BE116:BP117"/>
    <mergeCell ref="BQ116:CB117"/>
    <mergeCell ref="E117:BD117"/>
    <mergeCell ref="A118:D119"/>
    <mergeCell ref="E118:BD118"/>
    <mergeCell ref="BE118:BP119"/>
    <mergeCell ref="BQ118:CB119"/>
    <mergeCell ref="E119:BD119"/>
    <mergeCell ref="E113:BD113"/>
    <mergeCell ref="A114:D115"/>
    <mergeCell ref="E114:BD114"/>
    <mergeCell ref="BE114:BP115"/>
    <mergeCell ref="BQ114:CB115"/>
    <mergeCell ref="E115:BD115"/>
    <mergeCell ref="A109:D110"/>
    <mergeCell ref="E109:BD109"/>
    <mergeCell ref="BE109:BP110"/>
    <mergeCell ref="BQ109:CB110"/>
    <mergeCell ref="E110:BD110"/>
    <mergeCell ref="A111:D113"/>
    <mergeCell ref="E111:BD111"/>
    <mergeCell ref="BE111:BP113"/>
    <mergeCell ref="BQ111:CB113"/>
    <mergeCell ref="E112:BD112"/>
    <mergeCell ref="A106:D106"/>
    <mergeCell ref="E106:BD106"/>
    <mergeCell ref="BE106:BP106"/>
    <mergeCell ref="BQ106:CB106"/>
    <mergeCell ref="A107:D108"/>
    <mergeCell ref="E107:BD107"/>
    <mergeCell ref="BE107:BP108"/>
    <mergeCell ref="BQ107:CB108"/>
    <mergeCell ref="E108:BD108"/>
    <mergeCell ref="A103:D103"/>
    <mergeCell ref="E103:BD103"/>
    <mergeCell ref="BE103:BP103"/>
    <mergeCell ref="BQ103:CB103"/>
    <mergeCell ref="A104:D105"/>
    <mergeCell ref="E104:BD104"/>
    <mergeCell ref="BE104:BP105"/>
    <mergeCell ref="BQ104:CB105"/>
    <mergeCell ref="E105:BD105"/>
    <mergeCell ref="A101:D101"/>
    <mergeCell ref="E101:BD101"/>
    <mergeCell ref="BE101:BP101"/>
    <mergeCell ref="BQ101:CB101"/>
    <mergeCell ref="A102:D102"/>
    <mergeCell ref="E102:BD102"/>
    <mergeCell ref="BE102:BP102"/>
    <mergeCell ref="BQ102:CB102"/>
    <mergeCell ref="A99:D99"/>
    <mergeCell ref="E99:BD99"/>
    <mergeCell ref="BE99:BP99"/>
    <mergeCell ref="BQ99:CB99"/>
    <mergeCell ref="A100:D100"/>
    <mergeCell ref="E100:BD100"/>
    <mergeCell ref="BE100:BP100"/>
    <mergeCell ref="BQ100:CB100"/>
    <mergeCell ref="A94:CB94"/>
    <mergeCell ref="A95:CB95"/>
    <mergeCell ref="A96:CB96"/>
    <mergeCell ref="A98:D98"/>
    <mergeCell ref="E98:BD98"/>
    <mergeCell ref="BE98:BP98"/>
    <mergeCell ref="BQ98:CB98"/>
    <mergeCell ref="A38:D39"/>
    <mergeCell ref="A55:CB57"/>
    <mergeCell ref="A21:D21"/>
    <mergeCell ref="E21:AI21"/>
    <mergeCell ref="A10:D10"/>
    <mergeCell ref="E10:AI10"/>
    <mergeCell ref="BQ47:CB48"/>
    <mergeCell ref="A49:D50"/>
    <mergeCell ref="BE49:BP50"/>
    <mergeCell ref="BQ49:CB50"/>
    <mergeCell ref="BE40:BP42"/>
    <mergeCell ref="A40:D42"/>
    <mergeCell ref="A43:D44"/>
    <mergeCell ref="BE43:BP44"/>
    <mergeCell ref="BQ43:CB44"/>
    <mergeCell ref="E44:BD44"/>
    <mergeCell ref="BQ36:CB37"/>
    <mergeCell ref="A36:D37"/>
    <mergeCell ref="E34:BD34"/>
    <mergeCell ref="A35:D35"/>
    <mergeCell ref="E35:BD35"/>
    <mergeCell ref="BE35:BP35"/>
    <mergeCell ref="E36:BD36"/>
    <mergeCell ref="E37:BD37"/>
    <mergeCell ref="BE36:BP37"/>
    <mergeCell ref="BQ35:CB35"/>
    <mergeCell ref="A53:D53"/>
    <mergeCell ref="E53:BD53"/>
    <mergeCell ref="BE53:BP53"/>
    <mergeCell ref="BQ53:CB53"/>
    <mergeCell ref="E50:BD50"/>
    <mergeCell ref="E51:BD51"/>
    <mergeCell ref="BQ51:CB52"/>
    <mergeCell ref="A51:D52"/>
    <mergeCell ref="E52:BD52"/>
    <mergeCell ref="BE51:BP52"/>
    <mergeCell ref="E48:BD48"/>
    <mergeCell ref="E49:BD49"/>
    <mergeCell ref="A47:D48"/>
    <mergeCell ref="BE47:BP48"/>
    <mergeCell ref="E46:BD46"/>
    <mergeCell ref="E47:BD47"/>
    <mergeCell ref="A45:D46"/>
    <mergeCell ref="BE45:BP46"/>
    <mergeCell ref="E45:BD45"/>
    <mergeCell ref="BQ45:CB46"/>
    <mergeCell ref="E42:BD42"/>
    <mergeCell ref="E43:BD43"/>
    <mergeCell ref="E40:BD40"/>
    <mergeCell ref="E41:BD41"/>
    <mergeCell ref="E38:BD38"/>
    <mergeCell ref="E39:BD39"/>
    <mergeCell ref="BE38:BP39"/>
    <mergeCell ref="BQ38:CB39"/>
    <mergeCell ref="BQ40:CB42"/>
    <mergeCell ref="A32:D32"/>
    <mergeCell ref="E32:BD32"/>
    <mergeCell ref="BE32:BP32"/>
    <mergeCell ref="BQ32:CB32"/>
    <mergeCell ref="E33:BD33"/>
    <mergeCell ref="A33:D34"/>
    <mergeCell ref="BQ33:CB34"/>
    <mergeCell ref="BE33:BP34"/>
    <mergeCell ref="E29:BD29"/>
    <mergeCell ref="E30:BD30"/>
    <mergeCell ref="A31:D31"/>
    <mergeCell ref="E31:BD31"/>
    <mergeCell ref="BE31:BP31"/>
    <mergeCell ref="BQ31:CB31"/>
    <mergeCell ref="A29:D29"/>
    <mergeCell ref="A30:D30"/>
    <mergeCell ref="BQ29:CB29"/>
    <mergeCell ref="BQ30:CB30"/>
    <mergeCell ref="BE27:BP27"/>
    <mergeCell ref="BE28:BP28"/>
    <mergeCell ref="BE29:BP29"/>
    <mergeCell ref="BE30:BP30"/>
    <mergeCell ref="A23:CB23"/>
    <mergeCell ref="A24:CB24"/>
    <mergeCell ref="A25:CB25"/>
    <mergeCell ref="A27:D27"/>
    <mergeCell ref="A28:D28"/>
    <mergeCell ref="E27:BD27"/>
    <mergeCell ref="E28:BD28"/>
    <mergeCell ref="BQ27:CB27"/>
    <mergeCell ref="BQ28:CB28"/>
    <mergeCell ref="E20:AI20"/>
    <mergeCell ref="AU20:BD20"/>
    <mergeCell ref="BE20:BO20"/>
    <mergeCell ref="BP20:CB20"/>
    <mergeCell ref="AU21:BD21"/>
    <mergeCell ref="BE21:BO21"/>
    <mergeCell ref="BP21:CB21"/>
    <mergeCell ref="AJ21:AT21"/>
    <mergeCell ref="E17:AI17"/>
    <mergeCell ref="AJ17:AT17"/>
    <mergeCell ref="AU17:BD17"/>
    <mergeCell ref="BE17:BO17"/>
    <mergeCell ref="BP17:CB17"/>
    <mergeCell ref="E18:AI18"/>
    <mergeCell ref="AU18:BD18"/>
    <mergeCell ref="BE18:BO18"/>
    <mergeCell ref="BP18:CB18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4:D14"/>
    <mergeCell ref="E14:AI14"/>
    <mergeCell ref="AJ14:AT14"/>
    <mergeCell ref="AU14:BD14"/>
    <mergeCell ref="BE14:BO14"/>
    <mergeCell ref="BP14:CB14"/>
    <mergeCell ref="A9:D9"/>
    <mergeCell ref="E9:AI9"/>
    <mergeCell ref="AJ9:AW9"/>
    <mergeCell ref="AX9:BF9"/>
    <mergeCell ref="BG9:BO9"/>
    <mergeCell ref="A12:CB12"/>
    <mergeCell ref="BG8:BO8"/>
    <mergeCell ref="AJ10:AW10"/>
    <mergeCell ref="AX10:BF10"/>
    <mergeCell ref="BG10:BO10"/>
    <mergeCell ref="BP10:CB10"/>
    <mergeCell ref="BP8:CB8"/>
    <mergeCell ref="A7:D7"/>
    <mergeCell ref="E7:AI7"/>
    <mergeCell ref="BP9:CB9"/>
    <mergeCell ref="AJ7:AW7"/>
    <mergeCell ref="AX7:BF7"/>
    <mergeCell ref="BG7:BO7"/>
    <mergeCell ref="A8:D8"/>
    <mergeCell ref="E8:AI8"/>
    <mergeCell ref="AJ8:AW8"/>
    <mergeCell ref="AX8:BF8"/>
    <mergeCell ref="E3:AI3"/>
    <mergeCell ref="E4:AI4"/>
    <mergeCell ref="E5:AI5"/>
    <mergeCell ref="E6:AI6"/>
    <mergeCell ref="A3:D3"/>
    <mergeCell ref="A4:D4"/>
    <mergeCell ref="A5:D5"/>
    <mergeCell ref="A6:D6"/>
    <mergeCell ref="BG6:BO6"/>
    <mergeCell ref="AX3:BF3"/>
    <mergeCell ref="AX4:BF4"/>
    <mergeCell ref="AX5:BF5"/>
    <mergeCell ref="AX6:BF6"/>
    <mergeCell ref="AJ3:AW3"/>
    <mergeCell ref="AJ4:AW4"/>
    <mergeCell ref="AJ5:AW5"/>
    <mergeCell ref="AJ6:AW6"/>
    <mergeCell ref="AU19:BD19"/>
    <mergeCell ref="A1:CB1"/>
    <mergeCell ref="BP3:CB3"/>
    <mergeCell ref="BP4:CB4"/>
    <mergeCell ref="BP5:CB5"/>
    <mergeCell ref="BP6:CB6"/>
    <mergeCell ref="BP7:CB7"/>
    <mergeCell ref="BG3:BO3"/>
    <mergeCell ref="BG4:BO4"/>
    <mergeCell ref="BG5:BO5"/>
    <mergeCell ref="BE19:BO19"/>
    <mergeCell ref="BP19:CB19"/>
    <mergeCell ref="A18:D18"/>
    <mergeCell ref="AJ18:AT18"/>
    <mergeCell ref="A17:D17"/>
    <mergeCell ref="A20:D20"/>
    <mergeCell ref="AJ20:AT20"/>
    <mergeCell ref="A19:D19"/>
    <mergeCell ref="AJ19:AT19"/>
    <mergeCell ref="E19:AI19"/>
    <mergeCell ref="A59:CB59"/>
    <mergeCell ref="A60:CB60"/>
    <mergeCell ref="A61:CB61"/>
    <mergeCell ref="A63:D63"/>
    <mergeCell ref="E63:BD63"/>
    <mergeCell ref="BE63:BP63"/>
    <mergeCell ref="BQ63:CB63"/>
    <mergeCell ref="A64:D64"/>
    <mergeCell ref="E64:BD64"/>
    <mergeCell ref="BE64:BP64"/>
    <mergeCell ref="BQ64:CB64"/>
    <mergeCell ref="A65:D65"/>
    <mergeCell ref="E65:BD65"/>
    <mergeCell ref="BE65:BP65"/>
    <mergeCell ref="BQ65:CB65"/>
    <mergeCell ref="A66:D66"/>
    <mergeCell ref="E66:BD66"/>
    <mergeCell ref="BE66:BP66"/>
    <mergeCell ref="BQ66:CB66"/>
    <mergeCell ref="A67:D67"/>
    <mergeCell ref="E67:BD67"/>
    <mergeCell ref="BE67:BP67"/>
    <mergeCell ref="BQ67:CB67"/>
    <mergeCell ref="A68:D68"/>
    <mergeCell ref="E68:BD68"/>
    <mergeCell ref="BE68:BP68"/>
    <mergeCell ref="BQ68:CB68"/>
    <mergeCell ref="A69:D70"/>
    <mergeCell ref="E69:BD69"/>
    <mergeCell ref="BE69:BP70"/>
    <mergeCell ref="BQ69:CB70"/>
    <mergeCell ref="E70:BD70"/>
    <mergeCell ref="E77:BD77"/>
    <mergeCell ref="A71:D71"/>
    <mergeCell ref="E71:BD71"/>
    <mergeCell ref="BE71:BP71"/>
    <mergeCell ref="BQ71:CB71"/>
    <mergeCell ref="A72:D73"/>
    <mergeCell ref="E72:BD72"/>
    <mergeCell ref="BE72:BP73"/>
    <mergeCell ref="BQ72:CB73"/>
    <mergeCell ref="E73:BD73"/>
    <mergeCell ref="E80:BD80"/>
    <mergeCell ref="A74:D75"/>
    <mergeCell ref="E74:BD74"/>
    <mergeCell ref="BE74:BP75"/>
    <mergeCell ref="BQ74:CB75"/>
    <mergeCell ref="E75:BD75"/>
    <mergeCell ref="A76:D78"/>
    <mergeCell ref="E76:BD76"/>
    <mergeCell ref="BE76:BP78"/>
    <mergeCell ref="BQ76:CB78"/>
    <mergeCell ref="A83:D84"/>
    <mergeCell ref="E83:BD83"/>
    <mergeCell ref="BE83:BP84"/>
    <mergeCell ref="BQ83:CB84"/>
    <mergeCell ref="E84:BD84"/>
    <mergeCell ref="E78:BD78"/>
    <mergeCell ref="A79:D80"/>
    <mergeCell ref="E79:BD79"/>
    <mergeCell ref="BE79:BP80"/>
    <mergeCell ref="BQ79:CB80"/>
    <mergeCell ref="A87:D88"/>
    <mergeCell ref="E87:BD87"/>
    <mergeCell ref="BE87:BP88"/>
    <mergeCell ref="BQ87:CB88"/>
    <mergeCell ref="E88:BD88"/>
    <mergeCell ref="A81:D82"/>
    <mergeCell ref="E81:BD81"/>
    <mergeCell ref="BE81:BP82"/>
    <mergeCell ref="BQ81:CB82"/>
    <mergeCell ref="E82:BD82"/>
    <mergeCell ref="A89:D89"/>
    <mergeCell ref="E89:BD89"/>
    <mergeCell ref="BE89:BP89"/>
    <mergeCell ref="BQ89:CB89"/>
    <mergeCell ref="A91:CB93"/>
    <mergeCell ref="A85:D86"/>
    <mergeCell ref="E85:BD85"/>
    <mergeCell ref="BE85:BP86"/>
    <mergeCell ref="BQ85:CB86"/>
    <mergeCell ref="E86:BD86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B58"/>
  <sheetViews>
    <sheetView zoomScalePageLayoutView="0" workbookViewId="0" topLeftCell="A70">
      <selection activeCell="BS44" sqref="BS44"/>
    </sheetView>
  </sheetViews>
  <sheetFormatPr defaultColWidth="1.12109375" defaultRowHeight="12.75"/>
  <cols>
    <col min="1" max="16384" width="1.12109375" style="10" customWidth="1"/>
  </cols>
  <sheetData>
    <row r="1" spans="1:80" s="6" customFormat="1" ht="15.75">
      <c r="A1" s="26" t="s">
        <v>87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</row>
    <row r="2" spans="1:80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s="6" customFormat="1" ht="15.75">
      <c r="A3" s="6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93" t="s">
        <v>201</v>
      </c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</row>
    <row r="4" spans="1:80" s="9" customFormat="1" ht="9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s="6" customFormat="1" ht="15.75">
      <c r="A5" s="6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94" t="s">
        <v>200</v>
      </c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</row>
    <row r="7" spans="1:80" ht="12.75">
      <c r="A7" s="29" t="s">
        <v>8</v>
      </c>
      <c r="B7" s="30"/>
      <c r="C7" s="30"/>
      <c r="D7" s="31"/>
      <c r="E7" s="29" t="s">
        <v>86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1"/>
      <c r="AN7" s="29" t="s">
        <v>88</v>
      </c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1"/>
      <c r="BB7" s="29" t="s">
        <v>41</v>
      </c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1"/>
      <c r="BN7" s="29" t="s">
        <v>90</v>
      </c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1"/>
    </row>
    <row r="8" spans="1:80" ht="12.75">
      <c r="A8" s="38" t="s">
        <v>9</v>
      </c>
      <c r="B8" s="39"/>
      <c r="C8" s="39"/>
      <c r="D8" s="40"/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38" t="s">
        <v>89</v>
      </c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40"/>
      <c r="BB8" s="38" t="s">
        <v>49</v>
      </c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40"/>
      <c r="BN8" s="38" t="s">
        <v>91</v>
      </c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40"/>
    </row>
    <row r="9" spans="1:80" ht="12.75">
      <c r="A9" s="38"/>
      <c r="B9" s="39"/>
      <c r="C9" s="39"/>
      <c r="D9" s="40"/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40"/>
      <c r="AN9" s="38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40"/>
      <c r="BB9" s="38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40"/>
      <c r="BN9" s="38" t="s">
        <v>100</v>
      </c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40"/>
    </row>
    <row r="10" spans="1:80" ht="12.75">
      <c r="A10" s="32">
        <v>1</v>
      </c>
      <c r="B10" s="33"/>
      <c r="C10" s="33"/>
      <c r="D10" s="34"/>
      <c r="E10" s="32">
        <v>2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4"/>
      <c r="AN10" s="32">
        <v>3</v>
      </c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4"/>
      <c r="BB10" s="32">
        <v>4</v>
      </c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4"/>
      <c r="BN10" s="32">
        <v>5</v>
      </c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4"/>
    </row>
    <row r="11" spans="1:80" ht="12.75">
      <c r="A11" s="72"/>
      <c r="B11" s="73"/>
      <c r="C11" s="73"/>
      <c r="D11" s="74"/>
      <c r="E11" s="72" t="s">
        <v>202</v>
      </c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4"/>
      <c r="AN11" s="63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5"/>
      <c r="BB11" s="35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7"/>
      <c r="BN11" s="63">
        <v>57069</v>
      </c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5"/>
    </row>
    <row r="12" spans="1:80" ht="12.75">
      <c r="A12" s="72"/>
      <c r="B12" s="73"/>
      <c r="C12" s="73"/>
      <c r="D12" s="74"/>
      <c r="E12" s="72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4"/>
      <c r="AN12" s="63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5"/>
      <c r="BB12" s="35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7"/>
      <c r="BN12" s="63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5"/>
    </row>
    <row r="13" spans="1:80" ht="12.75">
      <c r="A13" s="72"/>
      <c r="B13" s="73"/>
      <c r="C13" s="73"/>
      <c r="D13" s="74"/>
      <c r="E13" s="35" t="s">
        <v>33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7"/>
      <c r="AN13" s="78" t="s">
        <v>34</v>
      </c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80"/>
      <c r="BB13" s="47" t="s">
        <v>34</v>
      </c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9"/>
      <c r="BN13" s="63">
        <v>57069</v>
      </c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5"/>
    </row>
    <row r="14" s="1" customFormat="1" ht="15.75"/>
    <row r="15" spans="1:80" s="6" customFormat="1" ht="15.75">
      <c r="A15" s="26" t="s">
        <v>144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s="9" customFormat="1" ht="9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0" s="6" customFormat="1" ht="15.75">
      <c r="A17" s="6" t="s">
        <v>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93" t="s">
        <v>159</v>
      </c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</row>
    <row r="18" spans="1:80" s="9" customFormat="1" ht="9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s="6" customFormat="1" ht="15.75">
      <c r="A19" s="6" t="s">
        <v>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94" t="s">
        <v>160</v>
      </c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</row>
    <row r="21" spans="1:80" ht="12.75">
      <c r="A21" s="29" t="s">
        <v>8</v>
      </c>
      <c r="B21" s="30"/>
      <c r="C21" s="30"/>
      <c r="D21" s="31"/>
      <c r="E21" s="29" t="s">
        <v>36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1"/>
      <c r="AN21" s="29" t="s">
        <v>92</v>
      </c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1"/>
      <c r="BB21" s="29" t="s">
        <v>95</v>
      </c>
      <c r="BC21" s="30"/>
      <c r="BD21" s="30"/>
      <c r="BE21" s="30"/>
      <c r="BF21" s="30"/>
      <c r="BG21" s="30"/>
      <c r="BH21" s="30"/>
      <c r="BI21" s="31"/>
      <c r="BJ21" s="29" t="s">
        <v>97</v>
      </c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1"/>
    </row>
    <row r="22" spans="1:80" ht="12.75">
      <c r="A22" s="38" t="s">
        <v>9</v>
      </c>
      <c r="B22" s="39"/>
      <c r="C22" s="39"/>
      <c r="D22" s="40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40"/>
      <c r="AN22" s="38" t="s">
        <v>93</v>
      </c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40"/>
      <c r="BB22" s="38" t="s">
        <v>96</v>
      </c>
      <c r="BC22" s="39"/>
      <c r="BD22" s="39"/>
      <c r="BE22" s="39"/>
      <c r="BF22" s="39"/>
      <c r="BG22" s="39"/>
      <c r="BH22" s="39"/>
      <c r="BI22" s="40"/>
      <c r="BJ22" s="38" t="s">
        <v>98</v>
      </c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40"/>
    </row>
    <row r="23" spans="1:80" ht="12.75">
      <c r="A23" s="38"/>
      <c r="B23" s="39"/>
      <c r="C23" s="39"/>
      <c r="D23" s="40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40"/>
      <c r="AN23" s="38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0"/>
      <c r="BB23" s="38"/>
      <c r="BC23" s="39"/>
      <c r="BD23" s="39"/>
      <c r="BE23" s="39"/>
      <c r="BF23" s="39"/>
      <c r="BG23" s="39"/>
      <c r="BH23" s="39"/>
      <c r="BI23" s="40"/>
      <c r="BJ23" s="38" t="s">
        <v>99</v>
      </c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40"/>
    </row>
    <row r="24" spans="1:80" ht="12.75">
      <c r="A24" s="38"/>
      <c r="B24" s="39"/>
      <c r="C24" s="39"/>
      <c r="D24" s="40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40"/>
      <c r="AN24" s="38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40"/>
      <c r="BB24" s="38"/>
      <c r="BC24" s="39"/>
      <c r="BD24" s="39"/>
      <c r="BE24" s="39"/>
      <c r="BF24" s="39"/>
      <c r="BG24" s="39"/>
      <c r="BH24" s="39"/>
      <c r="BI24" s="40"/>
      <c r="BJ24" s="38" t="s">
        <v>101</v>
      </c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40"/>
    </row>
    <row r="25" spans="1:80" ht="12.75">
      <c r="A25" s="32">
        <v>1</v>
      </c>
      <c r="B25" s="33"/>
      <c r="C25" s="33"/>
      <c r="D25" s="34"/>
      <c r="E25" s="32">
        <v>2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4"/>
      <c r="AN25" s="32">
        <v>3</v>
      </c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4"/>
      <c r="BB25" s="32">
        <v>4</v>
      </c>
      <c r="BC25" s="33"/>
      <c r="BD25" s="33"/>
      <c r="BE25" s="33"/>
      <c r="BF25" s="33"/>
      <c r="BG25" s="33"/>
      <c r="BH25" s="33"/>
      <c r="BI25" s="34"/>
      <c r="BJ25" s="32">
        <v>5</v>
      </c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4"/>
    </row>
    <row r="26" spans="1:80" ht="12.75">
      <c r="A26" s="72"/>
      <c r="B26" s="73"/>
      <c r="C26" s="73"/>
      <c r="D26" s="74"/>
      <c r="E26" s="72" t="s">
        <v>161</v>
      </c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4"/>
      <c r="AN26" s="63">
        <v>12956364</v>
      </c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5"/>
      <c r="BB26" s="35">
        <v>2.2</v>
      </c>
      <c r="BC26" s="36"/>
      <c r="BD26" s="36"/>
      <c r="BE26" s="36"/>
      <c r="BF26" s="36"/>
      <c r="BG26" s="36"/>
      <c r="BH26" s="36"/>
      <c r="BI26" s="37"/>
      <c r="BJ26" s="63">
        <v>343360</v>
      </c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5"/>
    </row>
    <row r="27" spans="1:80" ht="12.75">
      <c r="A27" s="72"/>
      <c r="B27" s="73"/>
      <c r="C27" s="73"/>
      <c r="D27" s="74"/>
      <c r="E27" s="72" t="s">
        <v>162</v>
      </c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4"/>
      <c r="AN27" s="63">
        <v>34495948</v>
      </c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5"/>
      <c r="BB27" s="35">
        <v>1.5</v>
      </c>
      <c r="BC27" s="36"/>
      <c r="BD27" s="36"/>
      <c r="BE27" s="36"/>
      <c r="BF27" s="36"/>
      <c r="BG27" s="36"/>
      <c r="BH27" s="36"/>
      <c r="BI27" s="37"/>
      <c r="BJ27" s="63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5"/>
    </row>
    <row r="28" spans="1:80" ht="12.75">
      <c r="A28" s="72"/>
      <c r="B28" s="73"/>
      <c r="C28" s="73"/>
      <c r="D28" s="74"/>
      <c r="E28" s="72" t="s">
        <v>163</v>
      </c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4"/>
      <c r="AN28" s="63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5"/>
      <c r="BB28" s="35"/>
      <c r="BC28" s="36"/>
      <c r="BD28" s="36"/>
      <c r="BE28" s="36"/>
      <c r="BF28" s="36"/>
      <c r="BG28" s="36"/>
      <c r="BH28" s="36"/>
      <c r="BI28" s="37"/>
      <c r="BJ28" s="63">
        <v>47000</v>
      </c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5"/>
    </row>
    <row r="29" spans="1:80" ht="12.75">
      <c r="A29" s="72"/>
      <c r="B29" s="73"/>
      <c r="C29" s="73"/>
      <c r="D29" s="74"/>
      <c r="E29" s="35" t="s">
        <v>33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35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7"/>
      <c r="BB29" s="47" t="s">
        <v>34</v>
      </c>
      <c r="BC29" s="48"/>
      <c r="BD29" s="48"/>
      <c r="BE29" s="48"/>
      <c r="BF29" s="48"/>
      <c r="BG29" s="48"/>
      <c r="BH29" s="48"/>
      <c r="BI29" s="49"/>
      <c r="BJ29" s="63">
        <v>390360</v>
      </c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5"/>
    </row>
    <row r="30" s="1" customFormat="1" ht="15.75"/>
    <row r="31" spans="1:80" s="6" customFormat="1" ht="15.75">
      <c r="A31" s="26" t="s">
        <v>187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s="9" customFormat="1" ht="9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1:80" s="6" customFormat="1" ht="15.75">
      <c r="A33" s="6" t="s">
        <v>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93" t="s">
        <v>193</v>
      </c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</row>
    <row r="34" spans="1:80" s="9" customFormat="1" ht="9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</row>
    <row r="35" spans="1:80" s="6" customFormat="1" ht="15.75">
      <c r="A35" s="6" t="s">
        <v>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</row>
    <row r="37" spans="1:80" ht="12.75">
      <c r="A37" s="29" t="s">
        <v>8</v>
      </c>
      <c r="B37" s="30"/>
      <c r="C37" s="30"/>
      <c r="D37" s="31"/>
      <c r="E37" s="29" t="s">
        <v>86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1"/>
      <c r="AN37" s="29" t="s">
        <v>88</v>
      </c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1"/>
      <c r="BB37" s="29" t="s">
        <v>41</v>
      </c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1"/>
      <c r="BN37" s="29" t="s">
        <v>90</v>
      </c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1"/>
    </row>
    <row r="38" spans="1:80" ht="12.75">
      <c r="A38" s="38" t="s">
        <v>9</v>
      </c>
      <c r="B38" s="39"/>
      <c r="C38" s="39"/>
      <c r="D38" s="40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40"/>
      <c r="AN38" s="38" t="s">
        <v>89</v>
      </c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40"/>
      <c r="BB38" s="38" t="s">
        <v>49</v>
      </c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40"/>
      <c r="BN38" s="38" t="s">
        <v>91</v>
      </c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40"/>
    </row>
    <row r="39" spans="1:80" ht="12.75">
      <c r="A39" s="38"/>
      <c r="B39" s="39"/>
      <c r="C39" s="39"/>
      <c r="D39" s="40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40"/>
      <c r="AN39" s="38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40"/>
      <c r="BB39" s="38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40"/>
      <c r="BN39" s="38" t="s">
        <v>100</v>
      </c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40"/>
    </row>
    <row r="40" spans="1:80" ht="12.75">
      <c r="A40" s="32">
        <v>1</v>
      </c>
      <c r="B40" s="33"/>
      <c r="C40" s="33"/>
      <c r="D40" s="34"/>
      <c r="E40" s="32">
        <v>2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4"/>
      <c r="AN40" s="32">
        <v>3</v>
      </c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4"/>
      <c r="BB40" s="32">
        <v>4</v>
      </c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4"/>
      <c r="BN40" s="32">
        <v>5</v>
      </c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4"/>
    </row>
    <row r="41" spans="1:80" ht="12.75">
      <c r="A41" s="72"/>
      <c r="B41" s="73"/>
      <c r="C41" s="73"/>
      <c r="D41" s="74"/>
      <c r="E41" s="72" t="s">
        <v>190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4"/>
      <c r="AN41" s="63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5"/>
      <c r="BB41" s="35">
        <v>10</v>
      </c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7"/>
      <c r="BN41" s="63">
        <v>10260</v>
      </c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5"/>
    </row>
    <row r="42" spans="1:80" ht="12.75">
      <c r="A42" s="72"/>
      <c r="B42" s="73"/>
      <c r="C42" s="73"/>
      <c r="D42" s="74"/>
      <c r="E42" s="72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4"/>
      <c r="AN42" s="63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5"/>
      <c r="BB42" s="35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7"/>
      <c r="BN42" s="63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5"/>
    </row>
    <row r="43" spans="1:80" ht="12.75">
      <c r="A43" s="72"/>
      <c r="B43" s="73"/>
      <c r="C43" s="73"/>
      <c r="D43" s="74"/>
      <c r="E43" s="35" t="s">
        <v>33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7"/>
      <c r="AN43" s="78" t="s">
        <v>34</v>
      </c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80"/>
      <c r="BB43" s="47" t="s">
        <v>34</v>
      </c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9"/>
      <c r="BN43" s="63">
        <v>10260</v>
      </c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5"/>
    </row>
    <row r="44" s="1" customFormat="1" ht="15.75"/>
    <row r="45" spans="1:80" s="6" customFormat="1" ht="15.75">
      <c r="A45" s="26" t="s">
        <v>102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 s="6" customFormat="1" ht="15.75">
      <c r="A46" s="26" t="s">
        <v>103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</row>
    <row r="47" spans="1:80" s="9" customFormat="1" ht="9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  <row r="48" spans="1:80" s="6" customFormat="1" ht="15.75">
      <c r="A48" s="6" t="s">
        <v>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93" t="s">
        <v>194</v>
      </c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</row>
    <row r="49" spans="1:80" s="9" customFormat="1" ht="9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</row>
    <row r="50" spans="1:80" s="6" customFormat="1" ht="15.75">
      <c r="A50" s="6" t="s">
        <v>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94" t="s">
        <v>188</v>
      </c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</row>
    <row r="52" spans="1:80" ht="12.75">
      <c r="A52" s="29" t="s">
        <v>8</v>
      </c>
      <c r="B52" s="30"/>
      <c r="C52" s="30"/>
      <c r="D52" s="31"/>
      <c r="E52" s="29" t="s">
        <v>86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1"/>
      <c r="AN52" s="29" t="s">
        <v>88</v>
      </c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1"/>
      <c r="BB52" s="29" t="s">
        <v>41</v>
      </c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1"/>
      <c r="BN52" s="29" t="s">
        <v>90</v>
      </c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1"/>
    </row>
    <row r="53" spans="1:80" ht="12.75">
      <c r="A53" s="38" t="s">
        <v>9</v>
      </c>
      <c r="B53" s="39"/>
      <c r="C53" s="39"/>
      <c r="D53" s="40"/>
      <c r="E53" s="38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40"/>
      <c r="AN53" s="38" t="s">
        <v>89</v>
      </c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40"/>
      <c r="BB53" s="38" t="s">
        <v>49</v>
      </c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40"/>
      <c r="BN53" s="38" t="s">
        <v>91</v>
      </c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40"/>
    </row>
    <row r="54" spans="1:80" ht="12.75">
      <c r="A54" s="38"/>
      <c r="B54" s="39"/>
      <c r="C54" s="39"/>
      <c r="D54" s="40"/>
      <c r="E54" s="38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40"/>
      <c r="AN54" s="38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40"/>
      <c r="BB54" s="38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40"/>
      <c r="BN54" s="38" t="s">
        <v>100</v>
      </c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40"/>
    </row>
    <row r="55" spans="1:80" ht="12.75">
      <c r="A55" s="32">
        <v>1</v>
      </c>
      <c r="B55" s="33"/>
      <c r="C55" s="33"/>
      <c r="D55" s="34"/>
      <c r="E55" s="32">
        <v>2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4"/>
      <c r="AN55" s="32">
        <v>3</v>
      </c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4"/>
      <c r="BB55" s="32">
        <v>4</v>
      </c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4"/>
      <c r="BN55" s="32">
        <v>5</v>
      </c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4"/>
    </row>
    <row r="56" spans="1:80" ht="12.75">
      <c r="A56" s="72"/>
      <c r="B56" s="73"/>
      <c r="C56" s="73"/>
      <c r="D56" s="74"/>
      <c r="E56" s="72" t="s">
        <v>190</v>
      </c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4"/>
      <c r="AN56" s="63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5"/>
      <c r="BB56" s="35">
        <v>3</v>
      </c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7"/>
      <c r="BN56" s="63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5"/>
    </row>
    <row r="57" spans="1:80" ht="12.75">
      <c r="A57" s="72"/>
      <c r="B57" s="73"/>
      <c r="C57" s="73"/>
      <c r="D57" s="74"/>
      <c r="E57" s="72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4"/>
      <c r="AN57" s="63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5"/>
      <c r="BB57" s="35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7"/>
      <c r="BN57" s="63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5"/>
    </row>
    <row r="58" spans="1:80" ht="12.75">
      <c r="A58" s="72"/>
      <c r="B58" s="73"/>
      <c r="C58" s="73"/>
      <c r="D58" s="74"/>
      <c r="E58" s="35" t="s">
        <v>33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7"/>
      <c r="AN58" s="78" t="s">
        <v>34</v>
      </c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80"/>
      <c r="BB58" s="47" t="s">
        <v>34</v>
      </c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9"/>
      <c r="BN58" s="63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5"/>
    </row>
  </sheetData>
  <sheetProtection/>
  <mergeCells count="163">
    <mergeCell ref="E27:AM27"/>
    <mergeCell ref="AN27:BA27"/>
    <mergeCell ref="BB27:BI27"/>
    <mergeCell ref="BJ27:CB27"/>
    <mergeCell ref="A42:D42"/>
    <mergeCell ref="E42:AM42"/>
    <mergeCell ref="AN42:BA42"/>
    <mergeCell ref="BB42:BM42"/>
    <mergeCell ref="BN42:CB42"/>
    <mergeCell ref="E41:AM41"/>
    <mergeCell ref="AN43:BA43"/>
    <mergeCell ref="BB43:BM43"/>
    <mergeCell ref="BN43:CB43"/>
    <mergeCell ref="A43:D43"/>
    <mergeCell ref="A40:D40"/>
    <mergeCell ref="E40:AM40"/>
    <mergeCell ref="AN40:BA40"/>
    <mergeCell ref="BB40:BM40"/>
    <mergeCell ref="BN40:CB40"/>
    <mergeCell ref="A41:D41"/>
    <mergeCell ref="AN41:BA41"/>
    <mergeCell ref="BB41:BM41"/>
    <mergeCell ref="BN41:CB41"/>
    <mergeCell ref="E38:AM38"/>
    <mergeCell ref="AN38:BA38"/>
    <mergeCell ref="BB38:BM38"/>
    <mergeCell ref="BN38:CB38"/>
    <mergeCell ref="A39:D39"/>
    <mergeCell ref="E39:AM39"/>
    <mergeCell ref="AN39:BA39"/>
    <mergeCell ref="BB39:BM39"/>
    <mergeCell ref="BN39:CB39"/>
    <mergeCell ref="AH35:CB35"/>
    <mergeCell ref="A37:D37"/>
    <mergeCell ref="E37:AM37"/>
    <mergeCell ref="AN37:BA37"/>
    <mergeCell ref="BB37:BM37"/>
    <mergeCell ref="BN37:CB37"/>
    <mergeCell ref="AN29:BA29"/>
    <mergeCell ref="BB29:BI29"/>
    <mergeCell ref="BJ29:CB29"/>
    <mergeCell ref="A24:D24"/>
    <mergeCell ref="E24:AM24"/>
    <mergeCell ref="AN24:BA24"/>
    <mergeCell ref="BB24:BI24"/>
    <mergeCell ref="BJ24:CB24"/>
    <mergeCell ref="E29:AM29"/>
    <mergeCell ref="BJ26:CB26"/>
    <mergeCell ref="A28:D28"/>
    <mergeCell ref="E28:AM28"/>
    <mergeCell ref="AN28:BA28"/>
    <mergeCell ref="BB28:BI28"/>
    <mergeCell ref="BJ28:CB28"/>
    <mergeCell ref="E26:AM26"/>
    <mergeCell ref="AN26:BA26"/>
    <mergeCell ref="BB26:BI26"/>
    <mergeCell ref="A27:D27"/>
    <mergeCell ref="A23:D23"/>
    <mergeCell ref="E23:AM23"/>
    <mergeCell ref="AN23:BA23"/>
    <mergeCell ref="BB23:BI23"/>
    <mergeCell ref="BJ23:CB23"/>
    <mergeCell ref="BB25:BI25"/>
    <mergeCell ref="BJ25:CB25"/>
    <mergeCell ref="A25:D25"/>
    <mergeCell ref="E25:AM25"/>
    <mergeCell ref="AN25:BA25"/>
    <mergeCell ref="BJ21:CB21"/>
    <mergeCell ref="A22:D22"/>
    <mergeCell ref="E22:AM22"/>
    <mergeCell ref="AN22:BA22"/>
    <mergeCell ref="BB22:BI22"/>
    <mergeCell ref="BJ22:CB22"/>
    <mergeCell ref="A21:D21"/>
    <mergeCell ref="E21:AM21"/>
    <mergeCell ref="AN21:BA21"/>
    <mergeCell ref="BB21:BI21"/>
    <mergeCell ref="BB7:BM7"/>
    <mergeCell ref="BB8:BM8"/>
    <mergeCell ref="BB9:BM9"/>
    <mergeCell ref="BB10:BM10"/>
    <mergeCell ref="A45:CB45"/>
    <mergeCell ref="A38:D38"/>
    <mergeCell ref="S33:CB33"/>
    <mergeCell ref="A31:CB31"/>
    <mergeCell ref="A29:D29"/>
    <mergeCell ref="A26:D26"/>
    <mergeCell ref="BB54:BM54"/>
    <mergeCell ref="BN54:CB54"/>
    <mergeCell ref="S48:CB48"/>
    <mergeCell ref="AH50:CB50"/>
    <mergeCell ref="A52:D52"/>
    <mergeCell ref="E52:AM52"/>
    <mergeCell ref="AN52:BA52"/>
    <mergeCell ref="BB52:BM52"/>
    <mergeCell ref="BN52:CB52"/>
    <mergeCell ref="BN55:CB55"/>
    <mergeCell ref="E43:AM43"/>
    <mergeCell ref="A53:D53"/>
    <mergeCell ref="E53:AM53"/>
    <mergeCell ref="AN53:BA53"/>
    <mergeCell ref="BB53:BM53"/>
    <mergeCell ref="BN53:CB53"/>
    <mergeCell ref="A54:D54"/>
    <mergeCell ref="E54:AM54"/>
    <mergeCell ref="AN54:BA54"/>
    <mergeCell ref="A56:D56"/>
    <mergeCell ref="E56:AM56"/>
    <mergeCell ref="AN56:BA56"/>
    <mergeCell ref="BB56:BM56"/>
    <mergeCell ref="BN56:CB56"/>
    <mergeCell ref="A46:CB46"/>
    <mergeCell ref="A55:D55"/>
    <mergeCell ref="E55:AM55"/>
    <mergeCell ref="AN55:BA55"/>
    <mergeCell ref="BB55:BM55"/>
    <mergeCell ref="A57:D57"/>
    <mergeCell ref="E57:AM57"/>
    <mergeCell ref="AN57:BA57"/>
    <mergeCell ref="BB57:BM57"/>
    <mergeCell ref="BN57:CB57"/>
    <mergeCell ref="A58:D58"/>
    <mergeCell ref="E58:AM58"/>
    <mergeCell ref="AN58:BA58"/>
    <mergeCell ref="BB58:BM58"/>
    <mergeCell ref="BN58:CB58"/>
    <mergeCell ref="BB11:BM11"/>
    <mergeCell ref="AH19:CB19"/>
    <mergeCell ref="S17:CB17"/>
    <mergeCell ref="A15:CB15"/>
    <mergeCell ref="AN13:BA13"/>
    <mergeCell ref="BN13:CB13"/>
    <mergeCell ref="BB13:BM13"/>
    <mergeCell ref="A13:D13"/>
    <mergeCell ref="E13:AM13"/>
    <mergeCell ref="AH5:CB5"/>
    <mergeCell ref="A12:D12"/>
    <mergeCell ref="E12:AM12"/>
    <mergeCell ref="AN12:BA12"/>
    <mergeCell ref="BN12:CB12"/>
    <mergeCell ref="BB12:BM12"/>
    <mergeCell ref="A11:D11"/>
    <mergeCell ref="E11:AM11"/>
    <mergeCell ref="AN11:BA11"/>
    <mergeCell ref="BN11:CB11"/>
    <mergeCell ref="A10:D10"/>
    <mergeCell ref="E10:AM10"/>
    <mergeCell ref="AN10:BA10"/>
    <mergeCell ref="BN10:CB10"/>
    <mergeCell ref="A9:D9"/>
    <mergeCell ref="E9:AM9"/>
    <mergeCell ref="AN9:BA9"/>
    <mergeCell ref="BN9:CB9"/>
    <mergeCell ref="A8:D8"/>
    <mergeCell ref="E8:AM8"/>
    <mergeCell ref="AN8:BA8"/>
    <mergeCell ref="BN8:CB8"/>
    <mergeCell ref="A1:CB1"/>
    <mergeCell ref="A7:D7"/>
    <mergeCell ref="E7:AM7"/>
    <mergeCell ref="AN7:BA7"/>
    <mergeCell ref="BN7:CB7"/>
    <mergeCell ref="S3:CB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B50"/>
  <sheetViews>
    <sheetView zoomScalePageLayoutView="0" workbookViewId="0" topLeftCell="A55">
      <selection activeCell="BP40" sqref="BP40:CB40"/>
    </sheetView>
  </sheetViews>
  <sheetFormatPr defaultColWidth="1.12109375" defaultRowHeight="12.75"/>
  <cols>
    <col min="1" max="16384" width="1.12109375" style="10" customWidth="1"/>
  </cols>
  <sheetData>
    <row r="1" spans="1:80" s="6" customFormat="1" ht="15.75">
      <c r="A1" s="26" t="s">
        <v>104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</row>
    <row r="2" spans="1:80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s="6" customFormat="1" ht="15.75">
      <c r="A3" s="6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93" t="s">
        <v>164</v>
      </c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</row>
    <row r="4" spans="1:80" s="9" customFormat="1" ht="9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s="6" customFormat="1" ht="15.75">
      <c r="A5" s="6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94" t="s">
        <v>165</v>
      </c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</row>
    <row r="6" spans="2:80" s="6" customFormat="1" ht="15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</row>
    <row r="7" spans="1:80" s="6" customFormat="1" ht="15.75">
      <c r="A7" s="26" t="s">
        <v>110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9" spans="1:80" ht="12.75">
      <c r="A9" s="29" t="s">
        <v>8</v>
      </c>
      <c r="B9" s="30"/>
      <c r="C9" s="30"/>
      <c r="D9" s="31"/>
      <c r="E9" s="29" t="s">
        <v>36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1"/>
      <c r="AJ9" s="29" t="s">
        <v>41</v>
      </c>
      <c r="AK9" s="30"/>
      <c r="AL9" s="30"/>
      <c r="AM9" s="30"/>
      <c r="AN9" s="30"/>
      <c r="AO9" s="30"/>
      <c r="AP9" s="30"/>
      <c r="AQ9" s="30"/>
      <c r="AR9" s="30"/>
      <c r="AS9" s="30"/>
      <c r="AT9" s="31"/>
      <c r="AU9" s="29" t="s">
        <v>41</v>
      </c>
      <c r="AV9" s="30"/>
      <c r="AW9" s="30"/>
      <c r="AX9" s="30"/>
      <c r="AY9" s="30"/>
      <c r="AZ9" s="30"/>
      <c r="BA9" s="30"/>
      <c r="BB9" s="30"/>
      <c r="BC9" s="30"/>
      <c r="BD9" s="31"/>
      <c r="BE9" s="29" t="s">
        <v>108</v>
      </c>
      <c r="BF9" s="30"/>
      <c r="BG9" s="30"/>
      <c r="BH9" s="30"/>
      <c r="BI9" s="30"/>
      <c r="BJ9" s="30"/>
      <c r="BK9" s="30"/>
      <c r="BL9" s="30"/>
      <c r="BM9" s="30"/>
      <c r="BN9" s="30"/>
      <c r="BO9" s="31"/>
      <c r="BP9" s="29" t="s">
        <v>45</v>
      </c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1"/>
    </row>
    <row r="10" spans="1:80" ht="12.75">
      <c r="A10" s="38" t="s">
        <v>9</v>
      </c>
      <c r="B10" s="39"/>
      <c r="C10" s="39"/>
      <c r="D10" s="40"/>
      <c r="E10" s="38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40"/>
      <c r="AJ10" s="38" t="s">
        <v>105</v>
      </c>
      <c r="AK10" s="39"/>
      <c r="AL10" s="39"/>
      <c r="AM10" s="39"/>
      <c r="AN10" s="39"/>
      <c r="AO10" s="39"/>
      <c r="AP10" s="39"/>
      <c r="AQ10" s="39"/>
      <c r="AR10" s="39"/>
      <c r="AS10" s="39"/>
      <c r="AT10" s="40"/>
      <c r="AU10" s="38" t="s">
        <v>107</v>
      </c>
      <c r="AV10" s="39"/>
      <c r="AW10" s="39"/>
      <c r="AX10" s="39"/>
      <c r="AY10" s="39"/>
      <c r="AZ10" s="39"/>
      <c r="BA10" s="39"/>
      <c r="BB10" s="39"/>
      <c r="BC10" s="39"/>
      <c r="BD10" s="40"/>
      <c r="BE10" s="38" t="s">
        <v>109</v>
      </c>
      <c r="BF10" s="39"/>
      <c r="BG10" s="39"/>
      <c r="BH10" s="39"/>
      <c r="BI10" s="39"/>
      <c r="BJ10" s="39"/>
      <c r="BK10" s="39"/>
      <c r="BL10" s="39"/>
      <c r="BM10" s="39"/>
      <c r="BN10" s="39"/>
      <c r="BO10" s="40"/>
      <c r="BP10" s="38" t="s">
        <v>114</v>
      </c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40"/>
    </row>
    <row r="11" spans="1:80" ht="12.75">
      <c r="A11" s="38"/>
      <c r="B11" s="39"/>
      <c r="C11" s="39"/>
      <c r="D11" s="40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40"/>
      <c r="AJ11" s="38"/>
      <c r="AK11" s="39"/>
      <c r="AL11" s="39"/>
      <c r="AM11" s="39"/>
      <c r="AN11" s="39"/>
      <c r="AO11" s="39"/>
      <c r="AP11" s="39"/>
      <c r="AQ11" s="39"/>
      <c r="AR11" s="39"/>
      <c r="AS11" s="39"/>
      <c r="AT11" s="40"/>
      <c r="AU11" s="38" t="s">
        <v>106</v>
      </c>
      <c r="AV11" s="39"/>
      <c r="AW11" s="39"/>
      <c r="AX11" s="39"/>
      <c r="AY11" s="39"/>
      <c r="AZ11" s="39"/>
      <c r="BA11" s="39"/>
      <c r="BB11" s="39"/>
      <c r="BC11" s="39"/>
      <c r="BD11" s="40"/>
      <c r="BE11" s="38" t="s">
        <v>40</v>
      </c>
      <c r="BF11" s="39"/>
      <c r="BG11" s="39"/>
      <c r="BH11" s="39"/>
      <c r="BI11" s="39"/>
      <c r="BJ11" s="39"/>
      <c r="BK11" s="39"/>
      <c r="BL11" s="39"/>
      <c r="BM11" s="39"/>
      <c r="BN11" s="39"/>
      <c r="BO11" s="40"/>
      <c r="BP11" s="38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40"/>
    </row>
    <row r="12" spans="1:80" ht="12.75">
      <c r="A12" s="54"/>
      <c r="B12" s="55"/>
      <c r="C12" s="55"/>
      <c r="D12" s="56"/>
      <c r="E12" s="54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6"/>
      <c r="AJ12" s="54"/>
      <c r="AK12" s="55"/>
      <c r="AL12" s="55"/>
      <c r="AM12" s="55"/>
      <c r="AN12" s="55"/>
      <c r="AO12" s="55"/>
      <c r="AP12" s="55"/>
      <c r="AQ12" s="55"/>
      <c r="AR12" s="55"/>
      <c r="AS12" s="55"/>
      <c r="AT12" s="56"/>
      <c r="AU12" s="54"/>
      <c r="AV12" s="55"/>
      <c r="AW12" s="55"/>
      <c r="AX12" s="55"/>
      <c r="AY12" s="55"/>
      <c r="AZ12" s="55"/>
      <c r="BA12" s="55"/>
      <c r="BB12" s="55"/>
      <c r="BC12" s="55"/>
      <c r="BD12" s="56"/>
      <c r="BE12" s="54"/>
      <c r="BF12" s="55"/>
      <c r="BG12" s="55"/>
      <c r="BH12" s="55"/>
      <c r="BI12" s="55"/>
      <c r="BJ12" s="55"/>
      <c r="BK12" s="55"/>
      <c r="BL12" s="55"/>
      <c r="BM12" s="55"/>
      <c r="BN12" s="55"/>
      <c r="BO12" s="56"/>
      <c r="BP12" s="54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6"/>
    </row>
    <row r="13" spans="1:80" ht="12.75">
      <c r="A13" s="54">
        <v>1</v>
      </c>
      <c r="B13" s="55"/>
      <c r="C13" s="55"/>
      <c r="D13" s="56"/>
      <c r="E13" s="54">
        <v>2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6"/>
      <c r="AJ13" s="54">
        <v>3</v>
      </c>
      <c r="AK13" s="55"/>
      <c r="AL13" s="55"/>
      <c r="AM13" s="55"/>
      <c r="AN13" s="55"/>
      <c r="AO13" s="55"/>
      <c r="AP13" s="55"/>
      <c r="AQ13" s="55"/>
      <c r="AR13" s="55"/>
      <c r="AS13" s="55"/>
      <c r="AT13" s="56"/>
      <c r="AU13" s="54">
        <v>4</v>
      </c>
      <c r="AV13" s="55"/>
      <c r="AW13" s="55"/>
      <c r="AX13" s="55"/>
      <c r="AY13" s="55"/>
      <c r="AZ13" s="55"/>
      <c r="BA13" s="55"/>
      <c r="BB13" s="55"/>
      <c r="BC13" s="55"/>
      <c r="BD13" s="56"/>
      <c r="BE13" s="54">
        <v>5</v>
      </c>
      <c r="BF13" s="55"/>
      <c r="BG13" s="55"/>
      <c r="BH13" s="55"/>
      <c r="BI13" s="55"/>
      <c r="BJ13" s="55"/>
      <c r="BK13" s="55"/>
      <c r="BL13" s="55"/>
      <c r="BM13" s="55"/>
      <c r="BN13" s="55"/>
      <c r="BO13" s="56"/>
      <c r="BP13" s="54">
        <v>6</v>
      </c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6"/>
    </row>
    <row r="14" spans="1:80" ht="12.75">
      <c r="A14" s="72"/>
      <c r="B14" s="73"/>
      <c r="C14" s="73"/>
      <c r="D14" s="74"/>
      <c r="E14" s="72" t="s">
        <v>166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4"/>
      <c r="AJ14" s="63">
        <v>2</v>
      </c>
      <c r="AK14" s="64"/>
      <c r="AL14" s="64"/>
      <c r="AM14" s="64"/>
      <c r="AN14" s="64"/>
      <c r="AO14" s="64"/>
      <c r="AP14" s="64"/>
      <c r="AQ14" s="64"/>
      <c r="AR14" s="64"/>
      <c r="AS14" s="64"/>
      <c r="AT14" s="65"/>
      <c r="AU14" s="63">
        <v>12</v>
      </c>
      <c r="AV14" s="64"/>
      <c r="AW14" s="64"/>
      <c r="AX14" s="64"/>
      <c r="AY14" s="64"/>
      <c r="AZ14" s="64"/>
      <c r="BA14" s="64"/>
      <c r="BB14" s="64"/>
      <c r="BC14" s="64"/>
      <c r="BD14" s="65"/>
      <c r="BE14" s="63">
        <v>500</v>
      </c>
      <c r="BF14" s="64"/>
      <c r="BG14" s="64"/>
      <c r="BH14" s="64"/>
      <c r="BI14" s="64"/>
      <c r="BJ14" s="64"/>
      <c r="BK14" s="64"/>
      <c r="BL14" s="64"/>
      <c r="BM14" s="64"/>
      <c r="BN14" s="64"/>
      <c r="BO14" s="65"/>
      <c r="BP14" s="63">
        <v>7000</v>
      </c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5"/>
    </row>
    <row r="15" spans="1:80" ht="12.75">
      <c r="A15" s="72"/>
      <c r="B15" s="73"/>
      <c r="C15" s="73"/>
      <c r="D15" s="74"/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4"/>
      <c r="AJ15" s="63"/>
      <c r="AK15" s="64"/>
      <c r="AL15" s="64"/>
      <c r="AM15" s="64"/>
      <c r="AN15" s="64"/>
      <c r="AO15" s="64"/>
      <c r="AP15" s="64"/>
      <c r="AQ15" s="64"/>
      <c r="AR15" s="64"/>
      <c r="AS15" s="64"/>
      <c r="AT15" s="65"/>
      <c r="AU15" s="63"/>
      <c r="AV15" s="64"/>
      <c r="AW15" s="64"/>
      <c r="AX15" s="64"/>
      <c r="AY15" s="64"/>
      <c r="AZ15" s="64"/>
      <c r="BA15" s="64"/>
      <c r="BB15" s="64"/>
      <c r="BC15" s="64"/>
      <c r="BD15" s="65"/>
      <c r="BE15" s="63"/>
      <c r="BF15" s="64"/>
      <c r="BG15" s="64"/>
      <c r="BH15" s="64"/>
      <c r="BI15" s="64"/>
      <c r="BJ15" s="64"/>
      <c r="BK15" s="64"/>
      <c r="BL15" s="64"/>
      <c r="BM15" s="64"/>
      <c r="BN15" s="64"/>
      <c r="BO15" s="65"/>
      <c r="BP15" s="63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5"/>
    </row>
    <row r="16" spans="1:80" ht="12.75">
      <c r="A16" s="72"/>
      <c r="B16" s="73"/>
      <c r="C16" s="73"/>
      <c r="D16" s="74"/>
      <c r="E16" s="35" t="s">
        <v>33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7"/>
      <c r="AJ16" s="78" t="s">
        <v>34</v>
      </c>
      <c r="AK16" s="79"/>
      <c r="AL16" s="79"/>
      <c r="AM16" s="79"/>
      <c r="AN16" s="79"/>
      <c r="AO16" s="79"/>
      <c r="AP16" s="79"/>
      <c r="AQ16" s="79"/>
      <c r="AR16" s="79"/>
      <c r="AS16" s="79"/>
      <c r="AT16" s="80"/>
      <c r="AU16" s="78" t="s">
        <v>34</v>
      </c>
      <c r="AV16" s="79"/>
      <c r="AW16" s="79"/>
      <c r="AX16" s="79"/>
      <c r="AY16" s="79"/>
      <c r="AZ16" s="79"/>
      <c r="BA16" s="79"/>
      <c r="BB16" s="79"/>
      <c r="BC16" s="79"/>
      <c r="BD16" s="80"/>
      <c r="BE16" s="78" t="s">
        <v>34</v>
      </c>
      <c r="BF16" s="79"/>
      <c r="BG16" s="79"/>
      <c r="BH16" s="79"/>
      <c r="BI16" s="79"/>
      <c r="BJ16" s="79"/>
      <c r="BK16" s="79"/>
      <c r="BL16" s="79"/>
      <c r="BM16" s="79"/>
      <c r="BN16" s="79"/>
      <c r="BO16" s="80"/>
      <c r="BP16" s="63">
        <v>7000</v>
      </c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5"/>
    </row>
    <row r="17" s="1" customFormat="1" ht="15.75"/>
    <row r="18" spans="1:80" s="6" customFormat="1" ht="15.75">
      <c r="A18" s="26" t="s">
        <v>115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20" spans="1:80" ht="12.75">
      <c r="A20" s="29" t="s">
        <v>8</v>
      </c>
      <c r="B20" s="30"/>
      <c r="C20" s="30"/>
      <c r="D20" s="31"/>
      <c r="E20" s="29" t="s">
        <v>36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1"/>
      <c r="AN20" s="29" t="s">
        <v>41</v>
      </c>
      <c r="AO20" s="30"/>
      <c r="AP20" s="30"/>
      <c r="AQ20" s="30"/>
      <c r="AR20" s="30"/>
      <c r="AS20" s="30"/>
      <c r="AT20" s="30"/>
      <c r="AU20" s="30"/>
      <c r="AV20" s="31"/>
      <c r="AW20" s="29" t="s">
        <v>113</v>
      </c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1"/>
      <c r="BJ20" s="29" t="s">
        <v>45</v>
      </c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1"/>
    </row>
    <row r="21" spans="1:80" ht="12.75">
      <c r="A21" s="38" t="s">
        <v>9</v>
      </c>
      <c r="B21" s="39"/>
      <c r="C21" s="39"/>
      <c r="D21" s="40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40"/>
      <c r="AN21" s="38" t="s">
        <v>111</v>
      </c>
      <c r="AO21" s="39"/>
      <c r="AP21" s="39"/>
      <c r="AQ21" s="39"/>
      <c r="AR21" s="39"/>
      <c r="AS21" s="39"/>
      <c r="AT21" s="39"/>
      <c r="AU21" s="39"/>
      <c r="AV21" s="40"/>
      <c r="AW21" s="38" t="s">
        <v>145</v>
      </c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40"/>
      <c r="BJ21" s="38" t="s">
        <v>100</v>
      </c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40"/>
    </row>
    <row r="22" spans="1:80" ht="12.75">
      <c r="A22" s="38"/>
      <c r="B22" s="39"/>
      <c r="C22" s="39"/>
      <c r="D22" s="40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40"/>
      <c r="AN22" s="38" t="s">
        <v>112</v>
      </c>
      <c r="AO22" s="39"/>
      <c r="AP22" s="39"/>
      <c r="AQ22" s="39"/>
      <c r="AR22" s="39"/>
      <c r="AS22" s="39"/>
      <c r="AT22" s="39"/>
      <c r="AU22" s="39"/>
      <c r="AV22" s="40"/>
      <c r="AW22" s="38" t="s">
        <v>40</v>
      </c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40"/>
      <c r="BJ22" s="38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40"/>
    </row>
    <row r="23" spans="1:80" ht="12.75">
      <c r="A23" s="38"/>
      <c r="B23" s="39"/>
      <c r="C23" s="39"/>
      <c r="D23" s="40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40"/>
      <c r="AN23" s="38"/>
      <c r="AO23" s="39"/>
      <c r="AP23" s="39"/>
      <c r="AQ23" s="39"/>
      <c r="AR23" s="39"/>
      <c r="AS23" s="39"/>
      <c r="AT23" s="39"/>
      <c r="AU23" s="39"/>
      <c r="AV23" s="40"/>
      <c r="AW23" s="38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40"/>
      <c r="BJ23" s="38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40"/>
    </row>
    <row r="24" spans="1:80" ht="12.75">
      <c r="A24" s="32">
        <v>1</v>
      </c>
      <c r="B24" s="33"/>
      <c r="C24" s="33"/>
      <c r="D24" s="34"/>
      <c r="E24" s="32">
        <v>2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4"/>
      <c r="AN24" s="32">
        <v>3</v>
      </c>
      <c r="AO24" s="33"/>
      <c r="AP24" s="33"/>
      <c r="AQ24" s="33"/>
      <c r="AR24" s="33"/>
      <c r="AS24" s="33"/>
      <c r="AT24" s="33"/>
      <c r="AU24" s="33"/>
      <c r="AV24" s="34"/>
      <c r="AW24" s="32">
        <v>4</v>
      </c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32">
        <v>5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4"/>
    </row>
    <row r="25" spans="1:80" ht="12.75">
      <c r="A25" s="72"/>
      <c r="B25" s="73"/>
      <c r="C25" s="73"/>
      <c r="D25" s="74"/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4"/>
      <c r="AN25" s="35"/>
      <c r="AO25" s="36"/>
      <c r="AP25" s="36"/>
      <c r="AQ25" s="36"/>
      <c r="AR25" s="36"/>
      <c r="AS25" s="36"/>
      <c r="AT25" s="36"/>
      <c r="AU25" s="36"/>
      <c r="AV25" s="37"/>
      <c r="AW25" s="63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5"/>
      <c r="BJ25" s="63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5"/>
    </row>
    <row r="26" spans="1:80" ht="12.75">
      <c r="A26" s="72"/>
      <c r="B26" s="73"/>
      <c r="C26" s="73"/>
      <c r="D26" s="74"/>
      <c r="E26" s="72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4"/>
      <c r="AN26" s="35"/>
      <c r="AO26" s="36"/>
      <c r="AP26" s="36"/>
      <c r="AQ26" s="36"/>
      <c r="AR26" s="36"/>
      <c r="AS26" s="36"/>
      <c r="AT26" s="36"/>
      <c r="AU26" s="36"/>
      <c r="AV26" s="37"/>
      <c r="AW26" s="63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5"/>
      <c r="BJ26" s="63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5"/>
    </row>
    <row r="27" spans="1:80" ht="12.75">
      <c r="A27" s="72"/>
      <c r="B27" s="73"/>
      <c r="C27" s="73"/>
      <c r="D27" s="74"/>
      <c r="E27" s="35" t="s">
        <v>33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35"/>
      <c r="AO27" s="36"/>
      <c r="AP27" s="36"/>
      <c r="AQ27" s="36"/>
      <c r="AR27" s="36"/>
      <c r="AS27" s="36"/>
      <c r="AT27" s="36"/>
      <c r="AU27" s="36"/>
      <c r="AV27" s="37"/>
      <c r="AW27" s="35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7"/>
      <c r="BJ27" s="63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5"/>
    </row>
    <row r="28" spans="2:80" s="6" customFormat="1" ht="15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</row>
    <row r="29" spans="1:80" s="6" customFormat="1" ht="15.75">
      <c r="A29" s="26" t="s">
        <v>116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1" spans="1:80" ht="12.75">
      <c r="A31" s="29" t="s">
        <v>8</v>
      </c>
      <c r="B31" s="30"/>
      <c r="C31" s="30"/>
      <c r="D31" s="31"/>
      <c r="E31" s="29" t="s">
        <v>86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1"/>
      <c r="AJ31" s="29" t="s">
        <v>52</v>
      </c>
      <c r="AK31" s="30"/>
      <c r="AL31" s="30"/>
      <c r="AM31" s="30"/>
      <c r="AN31" s="30"/>
      <c r="AO31" s="30"/>
      <c r="AP31" s="30"/>
      <c r="AQ31" s="30"/>
      <c r="AR31" s="30"/>
      <c r="AS31" s="30"/>
      <c r="AT31" s="31"/>
      <c r="AU31" s="29" t="s">
        <v>119</v>
      </c>
      <c r="AV31" s="30"/>
      <c r="AW31" s="30"/>
      <c r="AX31" s="30"/>
      <c r="AY31" s="30"/>
      <c r="AZ31" s="30"/>
      <c r="BA31" s="30"/>
      <c r="BB31" s="30"/>
      <c r="BC31" s="30"/>
      <c r="BD31" s="31"/>
      <c r="BE31" s="29" t="s">
        <v>122</v>
      </c>
      <c r="BF31" s="30"/>
      <c r="BG31" s="30"/>
      <c r="BH31" s="30"/>
      <c r="BI31" s="30"/>
      <c r="BJ31" s="30"/>
      <c r="BK31" s="30"/>
      <c r="BL31" s="30"/>
      <c r="BM31" s="30"/>
      <c r="BN31" s="30"/>
      <c r="BO31" s="31"/>
      <c r="BP31" s="29" t="s">
        <v>45</v>
      </c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1"/>
    </row>
    <row r="32" spans="1:80" ht="12.75">
      <c r="A32" s="38" t="s">
        <v>9</v>
      </c>
      <c r="B32" s="39"/>
      <c r="C32" s="39"/>
      <c r="D32" s="40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  <c r="AJ32" s="38" t="s">
        <v>117</v>
      </c>
      <c r="AK32" s="39"/>
      <c r="AL32" s="39"/>
      <c r="AM32" s="39"/>
      <c r="AN32" s="39"/>
      <c r="AO32" s="39"/>
      <c r="AP32" s="39"/>
      <c r="AQ32" s="39"/>
      <c r="AR32" s="39"/>
      <c r="AS32" s="39"/>
      <c r="AT32" s="40"/>
      <c r="AU32" s="38" t="s">
        <v>120</v>
      </c>
      <c r="AV32" s="39"/>
      <c r="AW32" s="39"/>
      <c r="AX32" s="39"/>
      <c r="AY32" s="39"/>
      <c r="AZ32" s="39"/>
      <c r="BA32" s="39"/>
      <c r="BB32" s="39"/>
      <c r="BC32" s="39"/>
      <c r="BD32" s="40"/>
      <c r="BE32" s="38" t="s">
        <v>94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40"/>
      <c r="BP32" s="38" t="s">
        <v>146</v>
      </c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40"/>
    </row>
    <row r="33" spans="1:80" ht="12.75">
      <c r="A33" s="38"/>
      <c r="B33" s="39"/>
      <c r="C33" s="39"/>
      <c r="D33" s="40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38" t="s">
        <v>118</v>
      </c>
      <c r="AK33" s="39"/>
      <c r="AL33" s="39"/>
      <c r="AM33" s="39"/>
      <c r="AN33" s="39"/>
      <c r="AO33" s="39"/>
      <c r="AP33" s="39"/>
      <c r="AQ33" s="39"/>
      <c r="AR33" s="39"/>
      <c r="AS33" s="39"/>
      <c r="AT33" s="40"/>
      <c r="AU33" s="38" t="s">
        <v>121</v>
      </c>
      <c r="AV33" s="39"/>
      <c r="AW33" s="39"/>
      <c r="AX33" s="39"/>
      <c r="AY33" s="39"/>
      <c r="AZ33" s="39"/>
      <c r="BA33" s="39"/>
      <c r="BB33" s="39"/>
      <c r="BC33" s="39"/>
      <c r="BD33" s="40"/>
      <c r="BE33" s="38"/>
      <c r="BF33" s="39"/>
      <c r="BG33" s="39"/>
      <c r="BH33" s="39"/>
      <c r="BI33" s="39"/>
      <c r="BJ33" s="39"/>
      <c r="BK33" s="39"/>
      <c r="BL33" s="39"/>
      <c r="BM33" s="39"/>
      <c r="BN33" s="39"/>
      <c r="BO33" s="40"/>
      <c r="BP33" s="38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40"/>
    </row>
    <row r="34" spans="1:80" ht="12.75">
      <c r="A34" s="54"/>
      <c r="B34" s="55"/>
      <c r="C34" s="55"/>
      <c r="D34" s="56"/>
      <c r="E34" s="54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6"/>
      <c r="AJ34" s="54"/>
      <c r="AK34" s="55"/>
      <c r="AL34" s="55"/>
      <c r="AM34" s="55"/>
      <c r="AN34" s="55"/>
      <c r="AO34" s="55"/>
      <c r="AP34" s="55"/>
      <c r="AQ34" s="55"/>
      <c r="AR34" s="55"/>
      <c r="AS34" s="55"/>
      <c r="AT34" s="56"/>
      <c r="AU34" s="54"/>
      <c r="AV34" s="55"/>
      <c r="AW34" s="55"/>
      <c r="AX34" s="55"/>
      <c r="AY34" s="55"/>
      <c r="AZ34" s="55"/>
      <c r="BA34" s="55"/>
      <c r="BB34" s="55"/>
      <c r="BC34" s="55"/>
      <c r="BD34" s="56"/>
      <c r="BE34" s="54"/>
      <c r="BF34" s="55"/>
      <c r="BG34" s="55"/>
      <c r="BH34" s="55"/>
      <c r="BI34" s="55"/>
      <c r="BJ34" s="55"/>
      <c r="BK34" s="55"/>
      <c r="BL34" s="55"/>
      <c r="BM34" s="55"/>
      <c r="BN34" s="55"/>
      <c r="BO34" s="56"/>
      <c r="BP34" s="54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6"/>
    </row>
    <row r="35" spans="1:80" ht="12.75">
      <c r="A35" s="54">
        <v>1</v>
      </c>
      <c r="B35" s="55"/>
      <c r="C35" s="55"/>
      <c r="D35" s="56"/>
      <c r="E35" s="54">
        <v>2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6"/>
      <c r="AJ35" s="54">
        <v>4</v>
      </c>
      <c r="AK35" s="55"/>
      <c r="AL35" s="55"/>
      <c r="AM35" s="55"/>
      <c r="AN35" s="55"/>
      <c r="AO35" s="55"/>
      <c r="AP35" s="55"/>
      <c r="AQ35" s="55"/>
      <c r="AR35" s="55"/>
      <c r="AS35" s="55"/>
      <c r="AT35" s="56"/>
      <c r="AU35" s="54">
        <v>5</v>
      </c>
      <c r="AV35" s="55"/>
      <c r="AW35" s="55"/>
      <c r="AX35" s="55"/>
      <c r="AY35" s="55"/>
      <c r="AZ35" s="55"/>
      <c r="BA35" s="55"/>
      <c r="BB35" s="55"/>
      <c r="BC35" s="55"/>
      <c r="BD35" s="56"/>
      <c r="BE35" s="54">
        <v>6</v>
      </c>
      <c r="BF35" s="55"/>
      <c r="BG35" s="55"/>
      <c r="BH35" s="55"/>
      <c r="BI35" s="55"/>
      <c r="BJ35" s="55"/>
      <c r="BK35" s="55"/>
      <c r="BL35" s="55"/>
      <c r="BM35" s="55"/>
      <c r="BN35" s="55"/>
      <c r="BO35" s="56"/>
      <c r="BP35" s="54">
        <v>6</v>
      </c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6"/>
    </row>
    <row r="36" spans="1:80" ht="12.75">
      <c r="A36" s="72"/>
      <c r="B36" s="73"/>
      <c r="C36" s="73"/>
      <c r="D36" s="74"/>
      <c r="E36" s="72" t="s">
        <v>167</v>
      </c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4"/>
      <c r="AJ36" s="63">
        <v>80000</v>
      </c>
      <c r="AK36" s="64"/>
      <c r="AL36" s="64"/>
      <c r="AM36" s="64"/>
      <c r="AN36" s="64"/>
      <c r="AO36" s="64"/>
      <c r="AP36" s="64"/>
      <c r="AQ36" s="64"/>
      <c r="AR36" s="64"/>
      <c r="AS36" s="64"/>
      <c r="AT36" s="65"/>
      <c r="AU36" s="63">
        <v>9.42</v>
      </c>
      <c r="AV36" s="64"/>
      <c r="AW36" s="64"/>
      <c r="AX36" s="64"/>
      <c r="AY36" s="64"/>
      <c r="AZ36" s="64"/>
      <c r="BA36" s="64"/>
      <c r="BB36" s="64"/>
      <c r="BC36" s="64"/>
      <c r="BD36" s="65"/>
      <c r="BE36" s="63"/>
      <c r="BF36" s="64"/>
      <c r="BG36" s="64"/>
      <c r="BH36" s="64"/>
      <c r="BI36" s="64"/>
      <c r="BJ36" s="64"/>
      <c r="BK36" s="64"/>
      <c r="BL36" s="64"/>
      <c r="BM36" s="64"/>
      <c r="BN36" s="64"/>
      <c r="BO36" s="65"/>
      <c r="BP36" s="63">
        <v>653200</v>
      </c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5"/>
    </row>
    <row r="37" spans="1:80" ht="12.75">
      <c r="A37" s="72"/>
      <c r="B37" s="73"/>
      <c r="C37" s="73"/>
      <c r="D37" s="74"/>
      <c r="E37" s="72" t="s">
        <v>183</v>
      </c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4"/>
      <c r="AJ37" s="63">
        <v>1002</v>
      </c>
      <c r="AK37" s="64"/>
      <c r="AL37" s="64"/>
      <c r="AM37" s="64"/>
      <c r="AN37" s="64"/>
      <c r="AO37" s="64"/>
      <c r="AP37" s="64"/>
      <c r="AQ37" s="64"/>
      <c r="AR37" s="64"/>
      <c r="AS37" s="64"/>
      <c r="AT37" s="65"/>
      <c r="AU37" s="63">
        <v>147.09</v>
      </c>
      <c r="AV37" s="64"/>
      <c r="AW37" s="64"/>
      <c r="AX37" s="64"/>
      <c r="AY37" s="64"/>
      <c r="AZ37" s="64"/>
      <c r="BA37" s="64"/>
      <c r="BB37" s="64"/>
      <c r="BC37" s="64"/>
      <c r="BD37" s="65"/>
      <c r="BE37" s="63"/>
      <c r="BF37" s="64"/>
      <c r="BG37" s="64"/>
      <c r="BH37" s="64"/>
      <c r="BI37" s="64"/>
      <c r="BJ37" s="64"/>
      <c r="BK37" s="64"/>
      <c r="BL37" s="64"/>
      <c r="BM37" s="64"/>
      <c r="BN37" s="64"/>
      <c r="BO37" s="65"/>
      <c r="BP37" s="63">
        <v>148800</v>
      </c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5"/>
    </row>
    <row r="38" spans="1:80" ht="12.75">
      <c r="A38" s="72"/>
      <c r="B38" s="73"/>
      <c r="C38" s="73"/>
      <c r="D38" s="74"/>
      <c r="E38" s="72" t="s">
        <v>182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4"/>
      <c r="AJ38" s="63">
        <v>120</v>
      </c>
      <c r="AK38" s="64"/>
      <c r="AL38" s="64"/>
      <c r="AM38" s="64"/>
      <c r="AN38" s="64"/>
      <c r="AO38" s="64"/>
      <c r="AP38" s="64"/>
      <c r="AQ38" s="64"/>
      <c r="AR38" s="64"/>
      <c r="AS38" s="64"/>
      <c r="AT38" s="65"/>
      <c r="AU38" s="63">
        <v>556.5</v>
      </c>
      <c r="AV38" s="64"/>
      <c r="AW38" s="64"/>
      <c r="AX38" s="64"/>
      <c r="AY38" s="64"/>
      <c r="AZ38" s="64"/>
      <c r="BA38" s="64"/>
      <c r="BB38" s="64"/>
      <c r="BC38" s="64"/>
      <c r="BD38" s="65"/>
      <c r="BE38" s="63"/>
      <c r="BF38" s="64"/>
      <c r="BG38" s="64"/>
      <c r="BH38" s="64"/>
      <c r="BI38" s="64"/>
      <c r="BJ38" s="64"/>
      <c r="BK38" s="64"/>
      <c r="BL38" s="64"/>
      <c r="BM38" s="64"/>
      <c r="BN38" s="64"/>
      <c r="BO38" s="65"/>
      <c r="BP38" s="63">
        <v>101880</v>
      </c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5"/>
    </row>
    <row r="39" spans="1:80" ht="12.75">
      <c r="A39" s="72"/>
      <c r="B39" s="73"/>
      <c r="C39" s="73"/>
      <c r="D39" s="74"/>
      <c r="E39" s="72" t="s">
        <v>209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4"/>
      <c r="AJ39" s="63">
        <v>24</v>
      </c>
      <c r="AK39" s="64"/>
      <c r="AL39" s="64"/>
      <c r="AM39" s="64"/>
      <c r="AN39" s="64"/>
      <c r="AO39" s="64"/>
      <c r="AP39" s="64"/>
      <c r="AQ39" s="64"/>
      <c r="AR39" s="64"/>
      <c r="AS39" s="64"/>
      <c r="AT39" s="65"/>
      <c r="AU39" s="63">
        <v>705.11</v>
      </c>
      <c r="AV39" s="64"/>
      <c r="AW39" s="64"/>
      <c r="AX39" s="64"/>
      <c r="AY39" s="64"/>
      <c r="AZ39" s="64"/>
      <c r="BA39" s="64"/>
      <c r="BB39" s="64"/>
      <c r="BC39" s="64"/>
      <c r="BD39" s="65"/>
      <c r="BE39" s="63"/>
      <c r="BF39" s="64"/>
      <c r="BG39" s="64"/>
      <c r="BH39" s="64"/>
      <c r="BI39" s="64"/>
      <c r="BJ39" s="64"/>
      <c r="BK39" s="64"/>
      <c r="BL39" s="64"/>
      <c r="BM39" s="64"/>
      <c r="BN39" s="64"/>
      <c r="BO39" s="65"/>
      <c r="BP39" s="63">
        <v>13392</v>
      </c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5"/>
    </row>
    <row r="40" spans="1:80" ht="12.75">
      <c r="A40" s="72"/>
      <c r="B40" s="73"/>
      <c r="C40" s="73"/>
      <c r="D40" s="74"/>
      <c r="E40" s="35" t="s">
        <v>33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7"/>
      <c r="AJ40" s="78" t="s">
        <v>34</v>
      </c>
      <c r="AK40" s="79"/>
      <c r="AL40" s="79"/>
      <c r="AM40" s="79"/>
      <c r="AN40" s="79"/>
      <c r="AO40" s="79"/>
      <c r="AP40" s="79"/>
      <c r="AQ40" s="79"/>
      <c r="AR40" s="79"/>
      <c r="AS40" s="79"/>
      <c r="AT40" s="80"/>
      <c r="AU40" s="78" t="s">
        <v>34</v>
      </c>
      <c r="AV40" s="79"/>
      <c r="AW40" s="79"/>
      <c r="AX40" s="79"/>
      <c r="AY40" s="79"/>
      <c r="AZ40" s="79"/>
      <c r="BA40" s="79"/>
      <c r="BB40" s="79"/>
      <c r="BC40" s="79"/>
      <c r="BD40" s="80"/>
      <c r="BE40" s="78" t="s">
        <v>34</v>
      </c>
      <c r="BF40" s="79"/>
      <c r="BG40" s="79"/>
      <c r="BH40" s="79"/>
      <c r="BI40" s="79"/>
      <c r="BJ40" s="79"/>
      <c r="BK40" s="79"/>
      <c r="BL40" s="79"/>
      <c r="BM40" s="79"/>
      <c r="BN40" s="79"/>
      <c r="BO40" s="80"/>
      <c r="BP40" s="63">
        <f>SUM(BP36:BP39)</f>
        <v>917272</v>
      </c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5"/>
    </row>
    <row r="41" s="1" customFormat="1" ht="15.75"/>
    <row r="42" spans="1:80" s="6" customFormat="1" ht="15.75">
      <c r="A42" s="26" t="s">
        <v>212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4" spans="1:80" ht="12.75">
      <c r="A44" s="29" t="s">
        <v>8</v>
      </c>
      <c r="B44" s="30"/>
      <c r="C44" s="30"/>
      <c r="D44" s="31"/>
      <c r="E44" s="29" t="s">
        <v>86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1"/>
      <c r="AR44" s="29" t="s">
        <v>41</v>
      </c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1"/>
      <c r="BD44" s="29" t="s">
        <v>123</v>
      </c>
      <c r="BE44" s="30"/>
      <c r="BF44" s="30"/>
      <c r="BG44" s="30"/>
      <c r="BH44" s="30"/>
      <c r="BI44" s="30"/>
      <c r="BJ44" s="30"/>
      <c r="BK44" s="30"/>
      <c r="BL44" s="30"/>
      <c r="BM44" s="30"/>
      <c r="BN44" s="31"/>
      <c r="BO44" s="29" t="s">
        <v>108</v>
      </c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1"/>
    </row>
    <row r="45" spans="1:80" ht="12.75">
      <c r="A45" s="38" t="s">
        <v>9</v>
      </c>
      <c r="B45" s="39"/>
      <c r="C45" s="39"/>
      <c r="D45" s="40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40"/>
      <c r="AR45" s="38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40"/>
      <c r="BD45" s="38" t="s">
        <v>124</v>
      </c>
      <c r="BE45" s="39"/>
      <c r="BF45" s="39"/>
      <c r="BG45" s="39"/>
      <c r="BH45" s="39"/>
      <c r="BI45" s="39"/>
      <c r="BJ45" s="39"/>
      <c r="BK45" s="39"/>
      <c r="BL45" s="39"/>
      <c r="BM45" s="39"/>
      <c r="BN45" s="40"/>
      <c r="BO45" s="38" t="s">
        <v>126</v>
      </c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40"/>
    </row>
    <row r="46" spans="1:80" ht="12.75">
      <c r="A46" s="38"/>
      <c r="B46" s="39"/>
      <c r="C46" s="39"/>
      <c r="D46" s="40"/>
      <c r="E46" s="38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40"/>
      <c r="AR46" s="38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40"/>
      <c r="BD46" s="38" t="s">
        <v>125</v>
      </c>
      <c r="BE46" s="39"/>
      <c r="BF46" s="39"/>
      <c r="BG46" s="39"/>
      <c r="BH46" s="39"/>
      <c r="BI46" s="39"/>
      <c r="BJ46" s="39"/>
      <c r="BK46" s="39"/>
      <c r="BL46" s="39"/>
      <c r="BM46" s="39"/>
      <c r="BN46" s="40"/>
      <c r="BO46" s="38" t="s">
        <v>40</v>
      </c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40"/>
    </row>
    <row r="47" spans="1:80" ht="12.75">
      <c r="A47" s="32">
        <v>1</v>
      </c>
      <c r="B47" s="33"/>
      <c r="C47" s="33"/>
      <c r="D47" s="34"/>
      <c r="E47" s="32">
        <v>2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4"/>
      <c r="AR47" s="32">
        <v>4</v>
      </c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4"/>
      <c r="BD47" s="32">
        <v>5</v>
      </c>
      <c r="BE47" s="33"/>
      <c r="BF47" s="33"/>
      <c r="BG47" s="33"/>
      <c r="BH47" s="33"/>
      <c r="BI47" s="33"/>
      <c r="BJ47" s="33"/>
      <c r="BK47" s="33"/>
      <c r="BL47" s="33"/>
      <c r="BM47" s="33"/>
      <c r="BN47" s="34"/>
      <c r="BO47" s="32">
        <v>6</v>
      </c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4"/>
    </row>
    <row r="48" spans="1:80" ht="12.75">
      <c r="A48" s="72"/>
      <c r="B48" s="73"/>
      <c r="C48" s="73"/>
      <c r="D48" s="74"/>
      <c r="E48" s="72" t="s">
        <v>179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4"/>
      <c r="AR48" s="63">
        <v>2</v>
      </c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5"/>
      <c r="BD48" s="63"/>
      <c r="BE48" s="64"/>
      <c r="BF48" s="64"/>
      <c r="BG48" s="64"/>
      <c r="BH48" s="64"/>
      <c r="BI48" s="64"/>
      <c r="BJ48" s="64"/>
      <c r="BK48" s="64"/>
      <c r="BL48" s="64"/>
      <c r="BM48" s="64"/>
      <c r="BN48" s="65"/>
      <c r="BO48" s="63">
        <v>12000</v>
      </c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5"/>
    </row>
    <row r="49" spans="1:80" ht="12.75">
      <c r="A49" s="72"/>
      <c r="B49" s="73"/>
      <c r="C49" s="73"/>
      <c r="D49" s="74"/>
      <c r="E49" s="72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4"/>
      <c r="AR49" s="63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5"/>
      <c r="BD49" s="63"/>
      <c r="BE49" s="64"/>
      <c r="BF49" s="64"/>
      <c r="BG49" s="64"/>
      <c r="BH49" s="64"/>
      <c r="BI49" s="64"/>
      <c r="BJ49" s="64"/>
      <c r="BK49" s="64"/>
      <c r="BL49" s="64"/>
      <c r="BM49" s="64"/>
      <c r="BN49" s="65"/>
      <c r="BO49" s="63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5"/>
    </row>
    <row r="50" spans="1:80" ht="12.75">
      <c r="A50" s="72"/>
      <c r="B50" s="73"/>
      <c r="C50" s="73"/>
      <c r="D50" s="74"/>
      <c r="E50" s="35" t="s">
        <v>33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7"/>
      <c r="AR50" s="78" t="s">
        <v>34</v>
      </c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80"/>
      <c r="BD50" s="78" t="s">
        <v>34</v>
      </c>
      <c r="BE50" s="79"/>
      <c r="BF50" s="79"/>
      <c r="BG50" s="79"/>
      <c r="BH50" s="79"/>
      <c r="BI50" s="79"/>
      <c r="BJ50" s="79"/>
      <c r="BK50" s="79"/>
      <c r="BL50" s="79"/>
      <c r="BM50" s="79"/>
      <c r="BN50" s="80"/>
      <c r="BO50" s="47">
        <v>12000</v>
      </c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9"/>
    </row>
    <row r="51" s="1" customFormat="1" ht="15.75"/>
  </sheetData>
  <sheetProtection/>
  <mergeCells count="190">
    <mergeCell ref="A37:D37"/>
    <mergeCell ref="E37:AI37"/>
    <mergeCell ref="AJ37:AT37"/>
    <mergeCell ref="AU37:BD37"/>
    <mergeCell ref="BE37:BO37"/>
    <mergeCell ref="BP37:CB37"/>
    <mergeCell ref="A36:D36"/>
    <mergeCell ref="E36:AI36"/>
    <mergeCell ref="AJ36:AT36"/>
    <mergeCell ref="AU36:BD36"/>
    <mergeCell ref="BE36:BO36"/>
    <mergeCell ref="BP36:CB36"/>
    <mergeCell ref="A49:D49"/>
    <mergeCell ref="E49:AQ49"/>
    <mergeCell ref="AR49:BC49"/>
    <mergeCell ref="BD49:BN49"/>
    <mergeCell ref="BO49:CB49"/>
    <mergeCell ref="A47:D47"/>
    <mergeCell ref="E47:AQ47"/>
    <mergeCell ref="AR47:BC47"/>
    <mergeCell ref="BD47:BN47"/>
    <mergeCell ref="BO47:CB47"/>
    <mergeCell ref="A50:D50"/>
    <mergeCell ref="E50:AQ50"/>
    <mergeCell ref="AR50:BC50"/>
    <mergeCell ref="BD50:BN50"/>
    <mergeCell ref="BO50:CB50"/>
    <mergeCell ref="A46:D46"/>
    <mergeCell ref="E46:AQ46"/>
    <mergeCell ref="AR46:BC46"/>
    <mergeCell ref="BD46:BN46"/>
    <mergeCell ref="BO46:CB46"/>
    <mergeCell ref="A48:D48"/>
    <mergeCell ref="E48:AQ48"/>
    <mergeCell ref="AR48:BC48"/>
    <mergeCell ref="BD48:BN48"/>
    <mergeCell ref="BO48:CB48"/>
    <mergeCell ref="E44:AQ44"/>
    <mergeCell ref="AR44:BC44"/>
    <mergeCell ref="BD44:BN44"/>
    <mergeCell ref="BO44:CB44"/>
    <mergeCell ref="A45:D45"/>
    <mergeCell ref="E45:AQ45"/>
    <mergeCell ref="AR45:BC45"/>
    <mergeCell ref="BD45:BN45"/>
    <mergeCell ref="BO45:CB45"/>
    <mergeCell ref="E40:AI40"/>
    <mergeCell ref="AJ40:AT40"/>
    <mergeCell ref="AU40:BD40"/>
    <mergeCell ref="BE40:BO40"/>
    <mergeCell ref="BP40:CB40"/>
    <mergeCell ref="A42:CB42"/>
    <mergeCell ref="E38:AI38"/>
    <mergeCell ref="AJ38:AT38"/>
    <mergeCell ref="AU38:BD38"/>
    <mergeCell ref="BE38:BO38"/>
    <mergeCell ref="BP38:CB38"/>
    <mergeCell ref="E39:AI39"/>
    <mergeCell ref="AJ39:AT39"/>
    <mergeCell ref="AU39:BD39"/>
    <mergeCell ref="BE39:BO39"/>
    <mergeCell ref="BP39:CB39"/>
    <mergeCell ref="A35:D35"/>
    <mergeCell ref="E35:AI35"/>
    <mergeCell ref="AJ35:AT35"/>
    <mergeCell ref="AU35:BD35"/>
    <mergeCell ref="BE35:BO35"/>
    <mergeCell ref="BP35:CB35"/>
    <mergeCell ref="A34:D34"/>
    <mergeCell ref="E34:AI34"/>
    <mergeCell ref="AJ34:AT34"/>
    <mergeCell ref="AU34:BD34"/>
    <mergeCell ref="BE34:BO34"/>
    <mergeCell ref="BP34:CB34"/>
    <mergeCell ref="AU32:BD32"/>
    <mergeCell ref="BE32:BO32"/>
    <mergeCell ref="BP32:CB32"/>
    <mergeCell ref="A33:D33"/>
    <mergeCell ref="E33:AI33"/>
    <mergeCell ref="AJ33:AT33"/>
    <mergeCell ref="AU33:BD33"/>
    <mergeCell ref="BE33:BO33"/>
    <mergeCell ref="BP33:CB33"/>
    <mergeCell ref="A31:D31"/>
    <mergeCell ref="E31:AI31"/>
    <mergeCell ref="AJ31:AT31"/>
    <mergeCell ref="AU31:BD31"/>
    <mergeCell ref="BE31:BO31"/>
    <mergeCell ref="BP31:CB31"/>
    <mergeCell ref="E20:AM20"/>
    <mergeCell ref="AW20:BI20"/>
    <mergeCell ref="AN20:AV20"/>
    <mergeCell ref="BJ20:CB20"/>
    <mergeCell ref="A7:CB7"/>
    <mergeCell ref="A18:CB18"/>
    <mergeCell ref="A20:D20"/>
    <mergeCell ref="E15:AI15"/>
    <mergeCell ref="AJ15:AT15"/>
    <mergeCell ref="AU15:BD15"/>
    <mergeCell ref="BE15:BO15"/>
    <mergeCell ref="BP15:CB15"/>
    <mergeCell ref="E16:AI16"/>
    <mergeCell ref="AJ16:AT16"/>
    <mergeCell ref="AU16:BD16"/>
    <mergeCell ref="BE16:BO16"/>
    <mergeCell ref="BP16:CB16"/>
    <mergeCell ref="E13:AI13"/>
    <mergeCell ref="AJ13:AT13"/>
    <mergeCell ref="AU13:BD13"/>
    <mergeCell ref="BE13:BO13"/>
    <mergeCell ref="BP13:CB13"/>
    <mergeCell ref="E14:AI14"/>
    <mergeCell ref="AJ14:AT14"/>
    <mergeCell ref="AU14:BD14"/>
    <mergeCell ref="BE14:BO14"/>
    <mergeCell ref="BP14:CB14"/>
    <mergeCell ref="E11:AI11"/>
    <mergeCell ref="AJ11:AT11"/>
    <mergeCell ref="AU11:BD11"/>
    <mergeCell ref="BE11:BO11"/>
    <mergeCell ref="BP11:CB11"/>
    <mergeCell ref="E12:AI12"/>
    <mergeCell ref="AJ12:AT12"/>
    <mergeCell ref="AU12:BD12"/>
    <mergeCell ref="BE12:BO12"/>
    <mergeCell ref="BP12:CB12"/>
    <mergeCell ref="AU9:BD9"/>
    <mergeCell ref="BE9:BO9"/>
    <mergeCell ref="BP9:CB9"/>
    <mergeCell ref="E10:AI10"/>
    <mergeCell ref="AJ10:AT10"/>
    <mergeCell ref="AU10:BD10"/>
    <mergeCell ref="BE10:BO10"/>
    <mergeCell ref="BP10:CB10"/>
    <mergeCell ref="A15:D15"/>
    <mergeCell ref="A16:D16"/>
    <mergeCell ref="A13:D13"/>
    <mergeCell ref="A14:D14"/>
    <mergeCell ref="A11:D11"/>
    <mergeCell ref="A12:D12"/>
    <mergeCell ref="A1:CB1"/>
    <mergeCell ref="S3:CB3"/>
    <mergeCell ref="AH5:CB5"/>
    <mergeCell ref="A44:D44"/>
    <mergeCell ref="A39:D39"/>
    <mergeCell ref="A40:D40"/>
    <mergeCell ref="A38:D38"/>
    <mergeCell ref="A32:D32"/>
    <mergeCell ref="E32:AI32"/>
    <mergeCell ref="AJ32:AT32"/>
    <mergeCell ref="A29:CB29"/>
    <mergeCell ref="A26:D26"/>
    <mergeCell ref="E26:AM26"/>
    <mergeCell ref="AW26:BI26"/>
    <mergeCell ref="AN26:AV26"/>
    <mergeCell ref="BJ26:CB26"/>
    <mergeCell ref="A27:D27"/>
    <mergeCell ref="E27:AM27"/>
    <mergeCell ref="AW27:BI27"/>
    <mergeCell ref="AN27:AV27"/>
    <mergeCell ref="BJ27:CB27"/>
    <mergeCell ref="A24:D24"/>
    <mergeCell ref="E24:AM24"/>
    <mergeCell ref="AW24:BI24"/>
    <mergeCell ref="AN24:AV24"/>
    <mergeCell ref="BJ24:CB24"/>
    <mergeCell ref="A25:D25"/>
    <mergeCell ref="E25:AM25"/>
    <mergeCell ref="AW25:BI25"/>
    <mergeCell ref="AN25:AV25"/>
    <mergeCell ref="BJ25:CB25"/>
    <mergeCell ref="A22:D22"/>
    <mergeCell ref="E22:AM22"/>
    <mergeCell ref="AW22:BI22"/>
    <mergeCell ref="AN22:AV22"/>
    <mergeCell ref="BJ22:CB22"/>
    <mergeCell ref="A23:D23"/>
    <mergeCell ref="E23:AM23"/>
    <mergeCell ref="AW23:BI23"/>
    <mergeCell ref="AN23:AV23"/>
    <mergeCell ref="A10:D10"/>
    <mergeCell ref="A9:D9"/>
    <mergeCell ref="E9:AI9"/>
    <mergeCell ref="AJ9:AT9"/>
    <mergeCell ref="BJ23:CB23"/>
    <mergeCell ref="A21:D21"/>
    <mergeCell ref="E21:AM21"/>
    <mergeCell ref="AW21:BI21"/>
    <mergeCell ref="AN21:AV21"/>
    <mergeCell ref="BJ21:CB21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C110"/>
  <sheetViews>
    <sheetView tabSelected="1" zoomScalePageLayoutView="0" workbookViewId="0" topLeftCell="A1">
      <selection activeCell="BT52" sqref="BT52"/>
    </sheetView>
  </sheetViews>
  <sheetFormatPr defaultColWidth="1.12109375" defaultRowHeight="12.75"/>
  <cols>
    <col min="1" max="49" width="1.12109375" style="10" customWidth="1"/>
    <col min="50" max="50" width="1.00390625" style="10" customWidth="1"/>
    <col min="51" max="51" width="1.12109375" style="10" hidden="1" customWidth="1"/>
    <col min="52" max="52" width="0.74609375" style="10" hidden="1" customWidth="1"/>
    <col min="53" max="55" width="1.12109375" style="10" hidden="1" customWidth="1"/>
    <col min="56" max="64" width="1.12109375" style="10" customWidth="1"/>
    <col min="65" max="65" width="1.875" style="10" bestFit="1" customWidth="1"/>
    <col min="66" max="76" width="1.12109375" style="10" customWidth="1"/>
    <col min="77" max="77" width="1.00390625" style="10" customWidth="1"/>
    <col min="78" max="78" width="1.12109375" style="10" hidden="1" customWidth="1"/>
    <col min="79" max="79" width="8.00390625" style="10" bestFit="1" customWidth="1"/>
    <col min="80" max="80" width="0.6171875" style="10" customWidth="1"/>
    <col min="81" max="81" width="1.12109375" style="10" hidden="1" customWidth="1"/>
    <col min="82" max="16384" width="1.12109375" style="10" customWidth="1"/>
  </cols>
  <sheetData>
    <row r="1" spans="1:80" s="6" customFormat="1" ht="15.75">
      <c r="A1" s="26" t="s">
        <v>220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</row>
    <row r="2" spans="1:80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ht="12.75">
      <c r="A3" s="29" t="s">
        <v>8</v>
      </c>
      <c r="B3" s="30"/>
      <c r="C3" s="30"/>
      <c r="D3" s="31"/>
      <c r="E3" s="29" t="s">
        <v>36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1"/>
      <c r="AN3" s="29" t="s">
        <v>127</v>
      </c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1"/>
      <c r="BD3" s="29" t="s">
        <v>41</v>
      </c>
      <c r="BE3" s="30"/>
      <c r="BF3" s="30"/>
      <c r="BG3" s="30"/>
      <c r="BH3" s="30"/>
      <c r="BI3" s="30"/>
      <c r="BJ3" s="30"/>
      <c r="BK3" s="30"/>
      <c r="BL3" s="30"/>
      <c r="BM3" s="31"/>
      <c r="BN3" s="29" t="s">
        <v>108</v>
      </c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1"/>
    </row>
    <row r="4" spans="1:80" ht="12.75">
      <c r="A4" s="38" t="s">
        <v>9</v>
      </c>
      <c r="B4" s="39"/>
      <c r="C4" s="39"/>
      <c r="D4" s="40"/>
      <c r="E4" s="38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40"/>
      <c r="AN4" s="38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40"/>
      <c r="BD4" s="38" t="s">
        <v>128</v>
      </c>
      <c r="BE4" s="39"/>
      <c r="BF4" s="39"/>
      <c r="BG4" s="39"/>
      <c r="BH4" s="39"/>
      <c r="BI4" s="39"/>
      <c r="BJ4" s="39"/>
      <c r="BK4" s="39"/>
      <c r="BL4" s="39"/>
      <c r="BM4" s="40"/>
      <c r="BN4" s="38" t="s">
        <v>147</v>
      </c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40"/>
    </row>
    <row r="5" spans="1:80" ht="12.75">
      <c r="A5" s="38"/>
      <c r="B5" s="39"/>
      <c r="C5" s="39"/>
      <c r="D5" s="40"/>
      <c r="E5" s="38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40"/>
      <c r="AN5" s="38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40"/>
      <c r="BD5" s="38" t="s">
        <v>129</v>
      </c>
      <c r="BE5" s="39"/>
      <c r="BF5" s="39"/>
      <c r="BG5" s="39"/>
      <c r="BH5" s="39"/>
      <c r="BI5" s="39"/>
      <c r="BJ5" s="39"/>
      <c r="BK5" s="39"/>
      <c r="BL5" s="39"/>
      <c r="BM5" s="40"/>
      <c r="BN5" s="38" t="s">
        <v>40</v>
      </c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40"/>
    </row>
    <row r="6" spans="1:80" ht="12.75">
      <c r="A6" s="32">
        <v>1</v>
      </c>
      <c r="B6" s="33"/>
      <c r="C6" s="33"/>
      <c r="D6" s="34"/>
      <c r="E6" s="32">
        <v>2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4"/>
      <c r="AN6" s="32">
        <v>3</v>
      </c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4"/>
      <c r="BD6" s="32">
        <v>4</v>
      </c>
      <c r="BE6" s="33"/>
      <c r="BF6" s="33"/>
      <c r="BG6" s="33"/>
      <c r="BH6" s="33"/>
      <c r="BI6" s="33"/>
      <c r="BJ6" s="33"/>
      <c r="BK6" s="33"/>
      <c r="BL6" s="33"/>
      <c r="BM6" s="34"/>
      <c r="BN6" s="32">
        <v>5</v>
      </c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4"/>
    </row>
    <row r="7" spans="1:80" ht="12.75">
      <c r="A7" s="72"/>
      <c r="B7" s="73"/>
      <c r="C7" s="73"/>
      <c r="D7" s="74"/>
      <c r="E7" s="72" t="s">
        <v>173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4"/>
      <c r="AN7" s="63">
        <v>1</v>
      </c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5"/>
      <c r="BD7" s="35">
        <v>2</v>
      </c>
      <c r="BE7" s="36"/>
      <c r="BF7" s="36"/>
      <c r="BG7" s="36"/>
      <c r="BH7" s="36"/>
      <c r="BI7" s="36"/>
      <c r="BJ7" s="36"/>
      <c r="BK7" s="36"/>
      <c r="BL7" s="36"/>
      <c r="BM7" s="37"/>
      <c r="BN7" s="63">
        <v>407160</v>
      </c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5"/>
    </row>
    <row r="8" spans="1:80" ht="12.75">
      <c r="A8" s="72"/>
      <c r="B8" s="73"/>
      <c r="C8" s="73"/>
      <c r="D8" s="74"/>
      <c r="E8" s="72" t="s">
        <v>168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4"/>
      <c r="AN8" s="63">
        <v>1</v>
      </c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5"/>
      <c r="BD8" s="35">
        <v>12</v>
      </c>
      <c r="BE8" s="36"/>
      <c r="BF8" s="36"/>
      <c r="BG8" s="36"/>
      <c r="BH8" s="36"/>
      <c r="BI8" s="36"/>
      <c r="BJ8" s="36"/>
      <c r="BK8" s="36"/>
      <c r="BL8" s="36"/>
      <c r="BM8" s="37"/>
      <c r="BN8" s="63">
        <v>42000</v>
      </c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5"/>
    </row>
    <row r="9" spans="1:80" ht="12.75">
      <c r="A9" s="72"/>
      <c r="B9" s="73"/>
      <c r="C9" s="73"/>
      <c r="D9" s="74"/>
      <c r="E9" s="72" t="s">
        <v>191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4"/>
      <c r="AN9" s="63">
        <v>1</v>
      </c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5"/>
      <c r="BD9" s="35">
        <v>12</v>
      </c>
      <c r="BE9" s="36"/>
      <c r="BF9" s="36"/>
      <c r="BG9" s="36"/>
      <c r="BH9" s="36"/>
      <c r="BI9" s="36"/>
      <c r="BJ9" s="36"/>
      <c r="BK9" s="36"/>
      <c r="BL9" s="36"/>
      <c r="BM9" s="37"/>
      <c r="BN9" s="63">
        <v>6800</v>
      </c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5"/>
    </row>
    <row r="10" spans="1:80" ht="12.75">
      <c r="A10" s="72"/>
      <c r="B10" s="73"/>
      <c r="C10" s="73"/>
      <c r="D10" s="74"/>
      <c r="E10" s="72" t="s">
        <v>172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4"/>
      <c r="AN10" s="63">
        <v>26</v>
      </c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5"/>
      <c r="BD10" s="35">
        <v>1</v>
      </c>
      <c r="BE10" s="36"/>
      <c r="BF10" s="36"/>
      <c r="BG10" s="36"/>
      <c r="BH10" s="36"/>
      <c r="BI10" s="36"/>
      <c r="BJ10" s="36"/>
      <c r="BK10" s="36"/>
      <c r="BL10" s="36"/>
      <c r="BM10" s="37"/>
      <c r="BN10" s="63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5"/>
    </row>
    <row r="11" spans="1:80" ht="12.75">
      <c r="A11" s="72"/>
      <c r="B11" s="73"/>
      <c r="C11" s="73"/>
      <c r="D11" s="74"/>
      <c r="E11" s="72" t="s">
        <v>174</v>
      </c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4"/>
      <c r="AN11" s="63">
        <v>1</v>
      </c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5"/>
      <c r="BD11" s="35">
        <v>12</v>
      </c>
      <c r="BE11" s="36"/>
      <c r="BF11" s="36"/>
      <c r="BG11" s="36"/>
      <c r="BH11" s="36"/>
      <c r="BI11" s="36"/>
      <c r="BJ11" s="36"/>
      <c r="BK11" s="36"/>
      <c r="BL11" s="36"/>
      <c r="BM11" s="37"/>
      <c r="BN11" s="63">
        <v>25800</v>
      </c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5"/>
    </row>
    <row r="12" spans="1:80" ht="12.75">
      <c r="A12" s="72"/>
      <c r="B12" s="73"/>
      <c r="C12" s="73"/>
      <c r="D12" s="74"/>
      <c r="E12" s="72" t="s">
        <v>206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4"/>
      <c r="AN12" s="63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5"/>
      <c r="BD12" s="35"/>
      <c r="BE12" s="36"/>
      <c r="BF12" s="36"/>
      <c r="BG12" s="36"/>
      <c r="BH12" s="36"/>
      <c r="BI12" s="36"/>
      <c r="BJ12" s="36"/>
      <c r="BK12" s="36"/>
      <c r="BL12" s="36"/>
      <c r="BM12" s="37"/>
      <c r="BN12" s="63">
        <v>50000</v>
      </c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5"/>
    </row>
    <row r="13" spans="1:80" ht="12.75">
      <c r="A13" s="72"/>
      <c r="B13" s="73"/>
      <c r="C13" s="73"/>
      <c r="D13" s="74"/>
      <c r="E13" s="72" t="s">
        <v>189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4"/>
      <c r="AN13" s="63">
        <v>1</v>
      </c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5"/>
      <c r="BD13" s="35">
        <v>1</v>
      </c>
      <c r="BE13" s="36"/>
      <c r="BF13" s="36"/>
      <c r="BG13" s="36"/>
      <c r="BH13" s="36"/>
      <c r="BI13" s="36"/>
      <c r="BJ13" s="36"/>
      <c r="BK13" s="36"/>
      <c r="BL13" s="36"/>
      <c r="BM13" s="37"/>
      <c r="BN13" s="63">
        <v>40000</v>
      </c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5"/>
    </row>
    <row r="14" spans="1:80" ht="12.75">
      <c r="A14" s="72"/>
      <c r="B14" s="73"/>
      <c r="C14" s="73"/>
      <c r="D14" s="74"/>
      <c r="E14" s="72" t="s">
        <v>195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4"/>
      <c r="AN14" s="63">
        <v>1</v>
      </c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5"/>
      <c r="BD14" s="35">
        <v>4</v>
      </c>
      <c r="BE14" s="36"/>
      <c r="BF14" s="36"/>
      <c r="BG14" s="36"/>
      <c r="BH14" s="36"/>
      <c r="BI14" s="36"/>
      <c r="BJ14" s="36"/>
      <c r="BK14" s="36"/>
      <c r="BL14" s="36"/>
      <c r="BM14" s="37"/>
      <c r="BN14" s="63">
        <v>24000</v>
      </c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5"/>
    </row>
    <row r="15" spans="1:80" ht="12.75">
      <c r="A15" s="72"/>
      <c r="B15" s="73"/>
      <c r="C15" s="73"/>
      <c r="D15" s="74"/>
      <c r="E15" s="72" t="s">
        <v>196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4"/>
      <c r="AN15" s="63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5"/>
      <c r="BD15" s="35"/>
      <c r="BE15" s="36"/>
      <c r="BF15" s="36"/>
      <c r="BG15" s="36"/>
      <c r="BH15" s="36"/>
      <c r="BI15" s="36"/>
      <c r="BJ15" s="36"/>
      <c r="BK15" s="36"/>
      <c r="BL15" s="36"/>
      <c r="BM15" s="37"/>
      <c r="BN15" s="63">
        <v>10000</v>
      </c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5"/>
    </row>
    <row r="16" spans="1:80" ht="12.75">
      <c r="A16" s="23"/>
      <c r="B16" s="24"/>
      <c r="C16" s="24"/>
      <c r="D16" s="25"/>
      <c r="E16" s="10" t="s">
        <v>209</v>
      </c>
      <c r="F16" s="24"/>
      <c r="G16" s="24"/>
      <c r="H16" s="24"/>
      <c r="I16" s="24"/>
      <c r="J16" s="23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5"/>
      <c r="AN16" s="20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2"/>
      <c r="BD16" s="17"/>
      <c r="BE16" s="18"/>
      <c r="BF16" s="18"/>
      <c r="BG16" s="18"/>
      <c r="BH16" s="18"/>
      <c r="BI16" s="18"/>
      <c r="BJ16" s="18"/>
      <c r="BK16" s="18"/>
      <c r="BL16" s="18"/>
      <c r="BM16" s="19"/>
      <c r="BN16" s="20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2"/>
    </row>
    <row r="17" spans="1:80" ht="12.75">
      <c r="A17" s="23"/>
      <c r="B17" s="24"/>
      <c r="C17" s="24"/>
      <c r="D17" s="25"/>
      <c r="E17" s="10" t="s">
        <v>210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5"/>
      <c r="AN17" s="20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2"/>
      <c r="BD17" s="17"/>
      <c r="BE17" s="18"/>
      <c r="BF17" s="18"/>
      <c r="BG17" s="18"/>
      <c r="BH17" s="18"/>
      <c r="BI17" s="18"/>
      <c r="BJ17" s="18"/>
      <c r="BK17" s="18"/>
      <c r="BL17" s="18"/>
      <c r="BM17" s="19"/>
      <c r="BN17" s="20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>
        <v>7000</v>
      </c>
      <c r="CB17" s="22"/>
    </row>
    <row r="18" spans="1:80" ht="12.75">
      <c r="A18" s="23"/>
      <c r="B18" s="24"/>
      <c r="C18" s="24"/>
      <c r="D18" s="25"/>
      <c r="E18" s="23" t="s">
        <v>208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5"/>
      <c r="AN18" s="20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2"/>
      <c r="BD18" s="17"/>
      <c r="BE18" s="18"/>
      <c r="BF18" s="18"/>
      <c r="BG18" s="18"/>
      <c r="BH18" s="18"/>
      <c r="BI18" s="18"/>
      <c r="BJ18" s="18"/>
      <c r="BK18" s="18"/>
      <c r="BL18" s="18"/>
      <c r="BM18" s="19"/>
      <c r="BN18" s="20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>
        <v>21600</v>
      </c>
      <c r="CB18" s="22"/>
    </row>
    <row r="19" spans="1:80" ht="12.75">
      <c r="A19" s="23"/>
      <c r="B19" s="24"/>
      <c r="C19" s="24"/>
      <c r="D19" s="25"/>
      <c r="E19" s="23" t="s">
        <v>207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5"/>
      <c r="AN19" s="20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2"/>
      <c r="BD19" s="17"/>
      <c r="BE19" s="18"/>
      <c r="BF19" s="18"/>
      <c r="BG19" s="18"/>
      <c r="BH19" s="18"/>
      <c r="BI19" s="18"/>
      <c r="BJ19" s="18"/>
      <c r="BK19" s="18"/>
      <c r="BL19" s="18"/>
      <c r="BM19" s="19"/>
      <c r="BN19" s="20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>
        <v>20000</v>
      </c>
      <c r="CB19" s="22"/>
    </row>
    <row r="20" spans="1:80" ht="12.75">
      <c r="A20" s="72"/>
      <c r="B20" s="73"/>
      <c r="C20" s="73"/>
      <c r="D20" s="74"/>
      <c r="E20" s="72" t="s">
        <v>197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4"/>
      <c r="AN20" s="63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5"/>
      <c r="BD20" s="35"/>
      <c r="BE20" s="36"/>
      <c r="BF20" s="36"/>
      <c r="BG20" s="36"/>
      <c r="BH20" s="36"/>
      <c r="BI20" s="36"/>
      <c r="BJ20" s="36"/>
      <c r="BK20" s="36"/>
      <c r="BL20" s="36"/>
      <c r="BM20" s="37"/>
      <c r="BN20" s="63">
        <v>10000</v>
      </c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5"/>
    </row>
    <row r="21" spans="1:80" ht="12.75">
      <c r="A21" s="72"/>
      <c r="B21" s="73"/>
      <c r="C21" s="73"/>
      <c r="D21" s="74"/>
      <c r="E21" s="35" t="s">
        <v>33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78" t="s">
        <v>34</v>
      </c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80"/>
      <c r="BD21" s="47" t="s">
        <v>34</v>
      </c>
      <c r="BE21" s="48"/>
      <c r="BF21" s="48"/>
      <c r="BG21" s="48"/>
      <c r="BH21" s="48"/>
      <c r="BI21" s="48"/>
      <c r="BJ21" s="48"/>
      <c r="BK21" s="48"/>
      <c r="BL21" s="48"/>
      <c r="BM21" s="49"/>
      <c r="BN21" s="63">
        <v>664360</v>
      </c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5"/>
    </row>
    <row r="22" s="1" customFormat="1" ht="15.75"/>
    <row r="23" spans="1:80" s="6" customFormat="1" ht="15.75">
      <c r="A23" s="26" t="s">
        <v>130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s="9" customFormat="1" ht="9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</row>
    <row r="25" spans="1:80" ht="12.75">
      <c r="A25" s="29" t="s">
        <v>8</v>
      </c>
      <c r="B25" s="30"/>
      <c r="C25" s="30"/>
      <c r="D25" s="31"/>
      <c r="E25" s="29" t="s">
        <v>36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1"/>
      <c r="BD25" s="29" t="s">
        <v>41</v>
      </c>
      <c r="BE25" s="30"/>
      <c r="BF25" s="30"/>
      <c r="BG25" s="30"/>
      <c r="BH25" s="30"/>
      <c r="BI25" s="30"/>
      <c r="BJ25" s="30"/>
      <c r="BK25" s="30"/>
      <c r="BL25" s="30"/>
      <c r="BM25" s="31"/>
      <c r="BN25" s="29" t="s">
        <v>108</v>
      </c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1"/>
    </row>
    <row r="26" spans="1:80" ht="12.75">
      <c r="A26" s="38" t="s">
        <v>9</v>
      </c>
      <c r="B26" s="39"/>
      <c r="C26" s="39"/>
      <c r="D26" s="40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40"/>
      <c r="BD26" s="38" t="s">
        <v>131</v>
      </c>
      <c r="BE26" s="39"/>
      <c r="BF26" s="39"/>
      <c r="BG26" s="39"/>
      <c r="BH26" s="39"/>
      <c r="BI26" s="39"/>
      <c r="BJ26" s="39"/>
      <c r="BK26" s="39"/>
      <c r="BL26" s="39"/>
      <c r="BM26" s="40"/>
      <c r="BN26" s="38" t="s">
        <v>132</v>
      </c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40"/>
    </row>
    <row r="27" spans="1:80" ht="12.75">
      <c r="A27" s="38"/>
      <c r="B27" s="39"/>
      <c r="C27" s="39"/>
      <c r="D27" s="40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6"/>
      <c r="BD27" s="38"/>
      <c r="BE27" s="39"/>
      <c r="BF27" s="39"/>
      <c r="BG27" s="39"/>
      <c r="BH27" s="39"/>
      <c r="BI27" s="39"/>
      <c r="BJ27" s="39"/>
      <c r="BK27" s="39"/>
      <c r="BL27" s="39"/>
      <c r="BM27" s="40"/>
      <c r="BN27" s="38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40"/>
    </row>
    <row r="28" spans="1:80" ht="12.75">
      <c r="A28" s="32">
        <v>1</v>
      </c>
      <c r="B28" s="33"/>
      <c r="C28" s="33"/>
      <c r="D28" s="34"/>
      <c r="E28" s="32">
        <v>2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4"/>
      <c r="BD28" s="32">
        <v>3</v>
      </c>
      <c r="BE28" s="33"/>
      <c r="BF28" s="33"/>
      <c r="BG28" s="33"/>
      <c r="BH28" s="33"/>
      <c r="BI28" s="33"/>
      <c r="BJ28" s="33"/>
      <c r="BK28" s="33"/>
      <c r="BL28" s="33"/>
      <c r="BM28" s="34"/>
      <c r="BN28" s="32">
        <v>4</v>
      </c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4"/>
    </row>
    <row r="29" spans="1:80" ht="12.75">
      <c r="A29" s="72"/>
      <c r="B29" s="73"/>
      <c r="C29" s="73"/>
      <c r="D29" s="74"/>
      <c r="E29" s="44" t="s">
        <v>175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6"/>
      <c r="BD29" s="35">
        <v>1</v>
      </c>
      <c r="BE29" s="36"/>
      <c r="BF29" s="36"/>
      <c r="BG29" s="36"/>
      <c r="BH29" s="36"/>
      <c r="BI29" s="36"/>
      <c r="BJ29" s="36"/>
      <c r="BK29" s="36"/>
      <c r="BL29" s="36"/>
      <c r="BM29" s="37"/>
      <c r="BN29" s="63">
        <v>31260</v>
      </c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5"/>
    </row>
    <row r="30" spans="1:80" ht="12.75">
      <c r="A30" s="72"/>
      <c r="B30" s="73"/>
      <c r="C30" s="73"/>
      <c r="D30" s="74"/>
      <c r="E30" s="44" t="s">
        <v>176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6"/>
      <c r="BD30" s="35">
        <v>1</v>
      </c>
      <c r="BE30" s="36"/>
      <c r="BF30" s="36"/>
      <c r="BG30" s="36"/>
      <c r="BH30" s="36"/>
      <c r="BI30" s="36"/>
      <c r="BJ30" s="36"/>
      <c r="BK30" s="36"/>
      <c r="BL30" s="36"/>
      <c r="BM30" s="37"/>
      <c r="BN30" s="63">
        <v>6500</v>
      </c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5"/>
    </row>
    <row r="31" spans="1:80" ht="12.75">
      <c r="A31" s="72"/>
      <c r="B31" s="73"/>
      <c r="C31" s="73"/>
      <c r="D31" s="74"/>
      <c r="E31" s="44" t="s">
        <v>177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6"/>
      <c r="BD31" s="35">
        <v>1</v>
      </c>
      <c r="BE31" s="36"/>
      <c r="BF31" s="36"/>
      <c r="BG31" s="36"/>
      <c r="BH31" s="36"/>
      <c r="BI31" s="36"/>
      <c r="BJ31" s="36"/>
      <c r="BK31" s="36"/>
      <c r="BL31" s="36"/>
      <c r="BM31" s="37"/>
      <c r="BN31" s="63">
        <v>30000</v>
      </c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5"/>
    </row>
    <row r="32" spans="1:80" ht="12.75">
      <c r="A32" s="72"/>
      <c r="B32" s="73"/>
      <c r="C32" s="73"/>
      <c r="D32" s="74"/>
      <c r="E32" s="44" t="s">
        <v>178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6"/>
      <c r="BD32" s="35">
        <v>1</v>
      </c>
      <c r="BE32" s="36"/>
      <c r="BF32" s="36"/>
      <c r="BG32" s="36"/>
      <c r="BH32" s="36"/>
      <c r="BI32" s="36"/>
      <c r="BJ32" s="36"/>
      <c r="BK32" s="36"/>
      <c r="BL32" s="36"/>
      <c r="BM32" s="37"/>
      <c r="BN32" s="63">
        <v>15000</v>
      </c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5"/>
    </row>
    <row r="33" spans="1:80" ht="12.75">
      <c r="A33" s="72"/>
      <c r="B33" s="73"/>
      <c r="C33" s="73"/>
      <c r="D33" s="74"/>
      <c r="E33" s="44" t="s">
        <v>180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6"/>
      <c r="BD33" s="35">
        <v>1</v>
      </c>
      <c r="BE33" s="36"/>
      <c r="BF33" s="36"/>
      <c r="BG33" s="36"/>
      <c r="BH33" s="36"/>
      <c r="BI33" s="36"/>
      <c r="BJ33" s="36"/>
      <c r="BK33" s="36"/>
      <c r="BL33" s="36"/>
      <c r="BM33" s="37"/>
      <c r="BN33" s="63">
        <v>23000</v>
      </c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5"/>
    </row>
    <row r="34" spans="1:80" ht="12.75">
      <c r="A34" s="72"/>
      <c r="B34" s="73"/>
      <c r="C34" s="73"/>
      <c r="D34" s="74"/>
      <c r="E34" s="44" t="s">
        <v>181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6"/>
      <c r="BD34" s="35">
        <v>1</v>
      </c>
      <c r="BE34" s="36"/>
      <c r="BF34" s="36"/>
      <c r="BG34" s="36"/>
      <c r="BH34" s="36"/>
      <c r="BI34" s="36"/>
      <c r="BJ34" s="36"/>
      <c r="BK34" s="36"/>
      <c r="BL34" s="36"/>
      <c r="BM34" s="37"/>
      <c r="BN34" s="63">
        <v>76841</v>
      </c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5"/>
    </row>
    <row r="35" spans="1:80" ht="12.75">
      <c r="A35" s="72"/>
      <c r="B35" s="73"/>
      <c r="C35" s="73"/>
      <c r="D35" s="74"/>
      <c r="E35" s="44" t="s">
        <v>198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6"/>
      <c r="BD35" s="35"/>
      <c r="BE35" s="36"/>
      <c r="BF35" s="36"/>
      <c r="BG35" s="36"/>
      <c r="BH35" s="36"/>
      <c r="BI35" s="36"/>
      <c r="BJ35" s="36"/>
      <c r="BK35" s="36"/>
      <c r="BL35" s="36"/>
      <c r="BM35" s="37"/>
      <c r="BN35" s="63">
        <v>7000</v>
      </c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5"/>
    </row>
    <row r="36" spans="1:80" ht="12.75">
      <c r="A36" s="72"/>
      <c r="B36" s="73"/>
      <c r="C36" s="73"/>
      <c r="D36" s="74"/>
      <c r="E36" s="44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6"/>
      <c r="BD36" s="35"/>
      <c r="BE36" s="36"/>
      <c r="BF36" s="36"/>
      <c r="BG36" s="36"/>
      <c r="BH36" s="36"/>
      <c r="BI36" s="36"/>
      <c r="BJ36" s="36"/>
      <c r="BK36" s="36"/>
      <c r="BL36" s="36"/>
      <c r="BM36" s="37"/>
      <c r="BN36" s="63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5"/>
    </row>
    <row r="37" spans="1:80" ht="12.75">
      <c r="A37" s="72"/>
      <c r="B37" s="73"/>
      <c r="C37" s="73"/>
      <c r="D37" s="74"/>
      <c r="E37" s="44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6"/>
      <c r="BD37" s="35"/>
      <c r="BE37" s="36"/>
      <c r="BF37" s="36"/>
      <c r="BG37" s="36"/>
      <c r="BH37" s="36"/>
      <c r="BI37" s="36"/>
      <c r="BJ37" s="36"/>
      <c r="BK37" s="36"/>
      <c r="BL37" s="36"/>
      <c r="BM37" s="37"/>
      <c r="BN37" s="63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5"/>
    </row>
    <row r="38" spans="1:80" ht="12.75">
      <c r="A38" s="72"/>
      <c r="B38" s="73"/>
      <c r="C38" s="73"/>
      <c r="D38" s="74"/>
      <c r="E38" s="35" t="s">
        <v>33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7"/>
      <c r="BD38" s="47" t="s">
        <v>34</v>
      </c>
      <c r="BE38" s="48"/>
      <c r="BF38" s="48"/>
      <c r="BG38" s="48"/>
      <c r="BH38" s="48"/>
      <c r="BI38" s="48"/>
      <c r="BJ38" s="48"/>
      <c r="BK38" s="48"/>
      <c r="BL38" s="48"/>
      <c r="BM38" s="49"/>
      <c r="BN38" s="63">
        <v>189601</v>
      </c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5"/>
    </row>
    <row r="39" s="1" customFormat="1" ht="15.75"/>
    <row r="40" spans="1:80" s="6" customFormat="1" ht="15.75">
      <c r="A40" s="26" t="s">
        <v>134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s="6" customFormat="1" ht="15.75">
      <c r="A41" s="26" t="s">
        <v>133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</row>
    <row r="42" spans="1:80" s="9" customFormat="1" ht="9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</row>
    <row r="43" spans="1:80" ht="12.75">
      <c r="A43" s="29" t="s">
        <v>8</v>
      </c>
      <c r="B43" s="30"/>
      <c r="C43" s="30"/>
      <c r="D43" s="31"/>
      <c r="E43" s="29" t="s">
        <v>36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1"/>
      <c r="AS43" s="29" t="s">
        <v>41</v>
      </c>
      <c r="AT43" s="30"/>
      <c r="AU43" s="30"/>
      <c r="AV43" s="30"/>
      <c r="AW43" s="30"/>
      <c r="AX43" s="30"/>
      <c r="AY43" s="30"/>
      <c r="AZ43" s="30"/>
      <c r="BA43" s="30"/>
      <c r="BB43" s="31"/>
      <c r="BC43" s="29" t="s">
        <v>135</v>
      </c>
      <c r="BD43" s="30"/>
      <c r="BE43" s="30"/>
      <c r="BF43" s="30"/>
      <c r="BG43" s="30"/>
      <c r="BH43" s="30"/>
      <c r="BI43" s="30"/>
      <c r="BJ43" s="30"/>
      <c r="BK43" s="30"/>
      <c r="BL43" s="30"/>
      <c r="BM43" s="31"/>
      <c r="BN43" s="29" t="s">
        <v>45</v>
      </c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1"/>
    </row>
    <row r="44" spans="1:80" ht="12.75">
      <c r="A44" s="38" t="s">
        <v>9</v>
      </c>
      <c r="B44" s="39"/>
      <c r="C44" s="39"/>
      <c r="D44" s="40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40"/>
      <c r="AS44" s="38"/>
      <c r="AT44" s="39"/>
      <c r="AU44" s="39"/>
      <c r="AV44" s="39"/>
      <c r="AW44" s="39"/>
      <c r="AX44" s="39"/>
      <c r="AY44" s="39"/>
      <c r="AZ44" s="39"/>
      <c r="BA44" s="39"/>
      <c r="BB44" s="40"/>
      <c r="BC44" s="38" t="s">
        <v>136</v>
      </c>
      <c r="BD44" s="39"/>
      <c r="BE44" s="39"/>
      <c r="BF44" s="39"/>
      <c r="BG44" s="39"/>
      <c r="BH44" s="39"/>
      <c r="BI44" s="39"/>
      <c r="BJ44" s="39"/>
      <c r="BK44" s="39"/>
      <c r="BL44" s="39"/>
      <c r="BM44" s="40"/>
      <c r="BN44" s="38" t="s">
        <v>148</v>
      </c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40"/>
    </row>
    <row r="45" spans="1:80" ht="12.75">
      <c r="A45" s="38"/>
      <c r="B45" s="39"/>
      <c r="C45" s="39"/>
      <c r="D45" s="40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40"/>
      <c r="AS45" s="38"/>
      <c r="AT45" s="39"/>
      <c r="AU45" s="39"/>
      <c r="AV45" s="39"/>
      <c r="AW45" s="39"/>
      <c r="AX45" s="39"/>
      <c r="AY45" s="39"/>
      <c r="AZ45" s="39"/>
      <c r="BA45" s="39"/>
      <c r="BB45" s="40"/>
      <c r="BC45" s="38" t="s">
        <v>40</v>
      </c>
      <c r="BD45" s="39"/>
      <c r="BE45" s="39"/>
      <c r="BF45" s="39"/>
      <c r="BG45" s="39"/>
      <c r="BH45" s="39"/>
      <c r="BI45" s="39"/>
      <c r="BJ45" s="39"/>
      <c r="BK45" s="39"/>
      <c r="BL45" s="39"/>
      <c r="BM45" s="40"/>
      <c r="BN45" s="38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40"/>
    </row>
    <row r="46" spans="1:80" ht="12.75">
      <c r="A46" s="32"/>
      <c r="B46" s="33"/>
      <c r="C46" s="33"/>
      <c r="D46" s="34"/>
      <c r="E46" s="32">
        <v>1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AS46" s="32">
        <v>2</v>
      </c>
      <c r="AT46" s="33"/>
      <c r="AU46" s="33"/>
      <c r="AV46" s="33"/>
      <c r="AW46" s="33"/>
      <c r="AX46" s="33"/>
      <c r="AY46" s="33"/>
      <c r="AZ46" s="33"/>
      <c r="BA46" s="33"/>
      <c r="BB46" s="34"/>
      <c r="BC46" s="32">
        <v>3</v>
      </c>
      <c r="BD46" s="33"/>
      <c r="BE46" s="33"/>
      <c r="BF46" s="33"/>
      <c r="BG46" s="33"/>
      <c r="BH46" s="33"/>
      <c r="BI46" s="33"/>
      <c r="BJ46" s="33"/>
      <c r="BK46" s="33"/>
      <c r="BL46" s="33"/>
      <c r="BM46" s="34"/>
      <c r="BN46" s="32">
        <v>4</v>
      </c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4"/>
    </row>
    <row r="47" spans="1:80" ht="12.75">
      <c r="A47" s="72"/>
      <c r="B47" s="73"/>
      <c r="C47" s="73"/>
      <c r="D47" s="74"/>
      <c r="E47" s="72" t="s">
        <v>169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4"/>
      <c r="AS47" s="63"/>
      <c r="AT47" s="64"/>
      <c r="AU47" s="64"/>
      <c r="AV47" s="64"/>
      <c r="AW47" s="64"/>
      <c r="AX47" s="64"/>
      <c r="AY47" s="64"/>
      <c r="AZ47" s="64"/>
      <c r="BA47" s="64"/>
      <c r="BB47" s="65"/>
      <c r="BC47" s="95"/>
      <c r="BD47" s="36"/>
      <c r="BE47" s="36"/>
      <c r="BF47" s="36"/>
      <c r="BG47" s="36"/>
      <c r="BH47" s="36"/>
      <c r="BI47" s="36"/>
      <c r="BJ47" s="36"/>
      <c r="BK47" s="36"/>
      <c r="BL47" s="36"/>
      <c r="BM47" s="37"/>
      <c r="BN47" s="63">
        <v>170000</v>
      </c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5"/>
    </row>
    <row r="48" spans="1:80" ht="12.75">
      <c r="A48" s="72"/>
      <c r="B48" s="73"/>
      <c r="C48" s="73"/>
      <c r="D48" s="74"/>
      <c r="E48" s="72" t="s">
        <v>203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4"/>
      <c r="AS48" s="63"/>
      <c r="AT48" s="64"/>
      <c r="AU48" s="64"/>
      <c r="AV48" s="64"/>
      <c r="AW48" s="64"/>
      <c r="AX48" s="64"/>
      <c r="AY48" s="64"/>
      <c r="AZ48" s="64"/>
      <c r="BA48" s="64"/>
      <c r="BB48" s="65"/>
      <c r="BC48" s="35"/>
      <c r="BD48" s="36"/>
      <c r="BE48" s="36"/>
      <c r="BF48" s="36"/>
      <c r="BG48" s="36"/>
      <c r="BH48" s="36"/>
      <c r="BI48" s="36"/>
      <c r="BJ48" s="36"/>
      <c r="BK48" s="36"/>
      <c r="BL48" s="36"/>
      <c r="BM48" s="37"/>
      <c r="BN48" s="63">
        <v>5000</v>
      </c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5"/>
    </row>
    <row r="49" spans="1:80" ht="12.75">
      <c r="A49" s="23"/>
      <c r="B49" s="24"/>
      <c r="C49" s="24"/>
      <c r="D49" s="25"/>
      <c r="E49" s="23" t="s">
        <v>192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5"/>
      <c r="AS49" s="20"/>
      <c r="AT49" s="21"/>
      <c r="AU49" s="21"/>
      <c r="AV49" s="21"/>
      <c r="AW49" s="21"/>
      <c r="AX49" s="21"/>
      <c r="AY49" s="21"/>
      <c r="AZ49" s="21"/>
      <c r="BA49" s="21"/>
      <c r="BB49" s="22"/>
      <c r="BC49" s="17"/>
      <c r="BD49" s="18"/>
      <c r="BE49" s="18"/>
      <c r="BF49" s="18"/>
      <c r="BG49" s="18"/>
      <c r="BH49" s="18"/>
      <c r="BI49" s="18"/>
      <c r="BJ49" s="18"/>
      <c r="BK49" s="18"/>
      <c r="BL49" s="18"/>
      <c r="BM49" s="19"/>
      <c r="BN49" s="20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>
        <v>87270</v>
      </c>
      <c r="CB49" s="22"/>
    </row>
    <row r="50" spans="1:80" ht="12.75">
      <c r="A50" s="23"/>
      <c r="B50" s="24"/>
      <c r="C50" s="24"/>
      <c r="D50" s="25"/>
      <c r="E50" s="23" t="s">
        <v>204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 t="s">
        <v>211</v>
      </c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5"/>
      <c r="AS50" s="20"/>
      <c r="AT50" s="21"/>
      <c r="AU50" s="21"/>
      <c r="AV50" s="21"/>
      <c r="AW50" s="21"/>
      <c r="AX50" s="21"/>
      <c r="AY50" s="21"/>
      <c r="AZ50" s="21"/>
      <c r="BA50" s="21"/>
      <c r="BB50" s="22"/>
      <c r="BC50" s="17"/>
      <c r="BD50" s="18"/>
      <c r="BE50" s="18"/>
      <c r="BF50" s="18"/>
      <c r="BG50" s="18"/>
      <c r="BH50" s="18"/>
      <c r="BI50" s="18"/>
      <c r="BJ50" s="18"/>
      <c r="BK50" s="18"/>
      <c r="BL50" s="18"/>
      <c r="BM50" s="19"/>
      <c r="BN50" s="20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>
        <v>1148760</v>
      </c>
      <c r="CB50" s="22"/>
    </row>
    <row r="51" spans="1:80" ht="12.75">
      <c r="A51" s="23"/>
      <c r="B51" s="24"/>
      <c r="C51" s="24"/>
      <c r="D51" s="25"/>
      <c r="E51" s="23" t="s">
        <v>199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5"/>
      <c r="AS51" s="20"/>
      <c r="AT51" s="21"/>
      <c r="AU51" s="21"/>
      <c r="AV51" s="21"/>
      <c r="AW51" s="21"/>
      <c r="AX51" s="21"/>
      <c r="AY51" s="21"/>
      <c r="AZ51" s="21"/>
      <c r="BA51" s="21"/>
      <c r="BB51" s="22"/>
      <c r="BC51" s="17"/>
      <c r="BD51" s="18"/>
      <c r="BE51" s="18"/>
      <c r="BF51" s="18"/>
      <c r="BG51" s="18"/>
      <c r="BH51" s="18"/>
      <c r="BI51" s="18"/>
      <c r="BJ51" s="18"/>
      <c r="BK51" s="18"/>
      <c r="BL51" s="18"/>
      <c r="BM51" s="19"/>
      <c r="BN51" s="20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2"/>
    </row>
    <row r="52" spans="1:80" ht="12.75">
      <c r="A52" s="23"/>
      <c r="B52" s="24"/>
      <c r="C52" s="24"/>
      <c r="D52" s="25"/>
      <c r="E52" s="23" t="s">
        <v>205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5"/>
      <c r="AS52" s="20"/>
      <c r="AT52" s="21"/>
      <c r="AU52" s="21"/>
      <c r="AV52" s="21"/>
      <c r="AW52" s="21"/>
      <c r="AX52" s="21"/>
      <c r="AY52" s="21"/>
      <c r="AZ52" s="21"/>
      <c r="BA52" s="21"/>
      <c r="BB52" s="22"/>
      <c r="BC52" s="17"/>
      <c r="BD52" s="18"/>
      <c r="BE52" s="18"/>
      <c r="BF52" s="18"/>
      <c r="BG52" s="18"/>
      <c r="BH52" s="18"/>
      <c r="BI52" s="18"/>
      <c r="BJ52" s="18"/>
      <c r="BK52" s="18"/>
      <c r="BL52" s="18"/>
      <c r="BM52" s="19"/>
      <c r="BN52" s="20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>
        <v>224919</v>
      </c>
      <c r="CB52" s="22"/>
    </row>
    <row r="53" spans="1:80" ht="12.75">
      <c r="A53" s="72"/>
      <c r="B53" s="73"/>
      <c r="C53" s="73"/>
      <c r="D53" s="74"/>
      <c r="E53" s="35" t="s">
        <v>33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7"/>
      <c r="AS53" s="78" t="s">
        <v>34</v>
      </c>
      <c r="AT53" s="79"/>
      <c r="AU53" s="79"/>
      <c r="AV53" s="79"/>
      <c r="AW53" s="79"/>
      <c r="AX53" s="79"/>
      <c r="AY53" s="79"/>
      <c r="AZ53" s="79"/>
      <c r="BA53" s="79"/>
      <c r="BB53" s="80"/>
      <c r="BC53" s="47" t="s">
        <v>34</v>
      </c>
      <c r="BD53" s="48"/>
      <c r="BE53" s="48"/>
      <c r="BF53" s="48"/>
      <c r="BG53" s="48"/>
      <c r="BH53" s="48"/>
      <c r="BI53" s="48"/>
      <c r="BJ53" s="48"/>
      <c r="BK53" s="48"/>
      <c r="BL53" s="48"/>
      <c r="BM53" s="49"/>
      <c r="BN53" s="63">
        <v>1635949</v>
      </c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5"/>
    </row>
    <row r="55" spans="1:80" ht="15.75">
      <c r="A55" s="26" t="s">
        <v>134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1:80" ht="15.75">
      <c r="A56" s="26" t="s">
        <v>170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</row>
    <row r="57" spans="1:80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</row>
    <row r="58" spans="1:80" ht="12.75">
      <c r="A58" s="29" t="s">
        <v>8</v>
      </c>
      <c r="B58" s="30"/>
      <c r="C58" s="30"/>
      <c r="D58" s="31"/>
      <c r="E58" s="29" t="s">
        <v>36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1"/>
      <c r="AS58" s="29" t="s">
        <v>41</v>
      </c>
      <c r="AT58" s="30"/>
      <c r="AU58" s="30"/>
      <c r="AV58" s="30"/>
      <c r="AW58" s="30"/>
      <c r="AX58" s="30"/>
      <c r="AY58" s="30"/>
      <c r="AZ58" s="30"/>
      <c r="BA58" s="30"/>
      <c r="BB58" s="31"/>
      <c r="BC58" s="29" t="s">
        <v>135</v>
      </c>
      <c r="BD58" s="30"/>
      <c r="BE58" s="30"/>
      <c r="BF58" s="30"/>
      <c r="BG58" s="30"/>
      <c r="BH58" s="30"/>
      <c r="BI58" s="30"/>
      <c r="BJ58" s="30"/>
      <c r="BK58" s="30"/>
      <c r="BL58" s="30"/>
      <c r="BM58" s="31"/>
      <c r="BN58" s="29" t="s">
        <v>45</v>
      </c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1"/>
    </row>
    <row r="59" spans="1:80" ht="12.75">
      <c r="A59" s="38" t="s">
        <v>9</v>
      </c>
      <c r="B59" s="39"/>
      <c r="C59" s="39"/>
      <c r="D59" s="40"/>
      <c r="E59" s="38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40"/>
      <c r="AS59" s="38"/>
      <c r="AT59" s="39"/>
      <c r="AU59" s="39"/>
      <c r="AV59" s="39"/>
      <c r="AW59" s="39"/>
      <c r="AX59" s="39"/>
      <c r="AY59" s="39"/>
      <c r="AZ59" s="39"/>
      <c r="BA59" s="39"/>
      <c r="BB59" s="40"/>
      <c r="BC59" s="38" t="s">
        <v>136</v>
      </c>
      <c r="BD59" s="39"/>
      <c r="BE59" s="39"/>
      <c r="BF59" s="39"/>
      <c r="BG59" s="39"/>
      <c r="BH59" s="39"/>
      <c r="BI59" s="39"/>
      <c r="BJ59" s="39"/>
      <c r="BK59" s="39"/>
      <c r="BL59" s="39"/>
      <c r="BM59" s="40"/>
      <c r="BN59" s="38" t="s">
        <v>148</v>
      </c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40"/>
    </row>
    <row r="60" spans="1:80" ht="12.75">
      <c r="A60" s="38"/>
      <c r="B60" s="39"/>
      <c r="C60" s="39"/>
      <c r="D60" s="40"/>
      <c r="E60" s="38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40"/>
      <c r="AS60" s="38"/>
      <c r="AT60" s="39"/>
      <c r="AU60" s="39"/>
      <c r="AV60" s="39"/>
      <c r="AW60" s="39"/>
      <c r="AX60" s="39"/>
      <c r="AY60" s="39"/>
      <c r="AZ60" s="39"/>
      <c r="BA60" s="39"/>
      <c r="BB60" s="40"/>
      <c r="BC60" s="38" t="s">
        <v>40</v>
      </c>
      <c r="BD60" s="39"/>
      <c r="BE60" s="39"/>
      <c r="BF60" s="39"/>
      <c r="BG60" s="39"/>
      <c r="BH60" s="39"/>
      <c r="BI60" s="39"/>
      <c r="BJ60" s="39"/>
      <c r="BK60" s="39"/>
      <c r="BL60" s="39"/>
      <c r="BM60" s="40"/>
      <c r="BN60" s="38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40"/>
    </row>
    <row r="61" spans="1:80" ht="12.75">
      <c r="A61" s="32"/>
      <c r="B61" s="33"/>
      <c r="C61" s="33"/>
      <c r="D61" s="34"/>
      <c r="E61" s="32">
        <v>1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4"/>
      <c r="AS61" s="32">
        <v>2</v>
      </c>
      <c r="AT61" s="33"/>
      <c r="AU61" s="33"/>
      <c r="AV61" s="33"/>
      <c r="AW61" s="33"/>
      <c r="AX61" s="33"/>
      <c r="AY61" s="33"/>
      <c r="AZ61" s="33"/>
      <c r="BA61" s="33"/>
      <c r="BB61" s="34"/>
      <c r="BC61" s="32">
        <v>3</v>
      </c>
      <c r="BD61" s="33"/>
      <c r="BE61" s="33"/>
      <c r="BF61" s="33"/>
      <c r="BG61" s="33"/>
      <c r="BH61" s="33"/>
      <c r="BI61" s="33"/>
      <c r="BJ61" s="33"/>
      <c r="BK61" s="33"/>
      <c r="BL61" s="33"/>
      <c r="BM61" s="34"/>
      <c r="BN61" s="32">
        <v>4</v>
      </c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4"/>
    </row>
    <row r="62" spans="1:80" ht="12.75">
      <c r="A62" s="72"/>
      <c r="B62" s="73"/>
      <c r="C62" s="73"/>
      <c r="D62" s="74"/>
      <c r="E62" s="72" t="s">
        <v>171</v>
      </c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4"/>
      <c r="AS62" s="63">
        <v>170</v>
      </c>
      <c r="AT62" s="64"/>
      <c r="AU62" s="64"/>
      <c r="AV62" s="64"/>
      <c r="AW62" s="64"/>
      <c r="AX62" s="64"/>
      <c r="AY62" s="64"/>
      <c r="AZ62" s="64"/>
      <c r="BA62" s="64"/>
      <c r="BB62" s="65"/>
      <c r="BC62" s="95">
        <v>65</v>
      </c>
      <c r="BD62" s="36"/>
      <c r="BE62" s="36"/>
      <c r="BF62" s="36"/>
      <c r="BG62" s="36"/>
      <c r="BH62" s="36"/>
      <c r="BI62" s="36"/>
      <c r="BJ62" s="36"/>
      <c r="BK62" s="36"/>
      <c r="BL62" s="36"/>
      <c r="BM62" s="37"/>
      <c r="BN62" s="63">
        <v>150000</v>
      </c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5"/>
    </row>
    <row r="63" spans="1:80" ht="12.75">
      <c r="A63" s="72"/>
      <c r="B63" s="73"/>
      <c r="C63" s="73"/>
      <c r="D63" s="74"/>
      <c r="E63" s="72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4"/>
      <c r="AS63" s="63"/>
      <c r="AT63" s="64"/>
      <c r="AU63" s="64"/>
      <c r="AV63" s="64"/>
      <c r="AW63" s="64"/>
      <c r="AX63" s="64"/>
      <c r="AY63" s="64"/>
      <c r="AZ63" s="64"/>
      <c r="BA63" s="64"/>
      <c r="BB63" s="65"/>
      <c r="BC63" s="35"/>
      <c r="BD63" s="36"/>
      <c r="BE63" s="36"/>
      <c r="BF63" s="36"/>
      <c r="BG63" s="36"/>
      <c r="BH63" s="36"/>
      <c r="BI63" s="36"/>
      <c r="BJ63" s="36"/>
      <c r="BK63" s="36"/>
      <c r="BL63" s="36"/>
      <c r="BM63" s="37"/>
      <c r="BN63" s="63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5"/>
    </row>
    <row r="64" spans="1:80" ht="12.75">
      <c r="A64" s="72"/>
      <c r="B64" s="73"/>
      <c r="C64" s="73"/>
      <c r="D64" s="74"/>
      <c r="E64" s="35" t="s">
        <v>33</v>
      </c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7"/>
      <c r="AS64" s="78" t="s">
        <v>34</v>
      </c>
      <c r="AT64" s="79"/>
      <c r="AU64" s="79"/>
      <c r="AV64" s="79"/>
      <c r="AW64" s="79"/>
      <c r="AX64" s="79"/>
      <c r="AY64" s="79"/>
      <c r="AZ64" s="79"/>
      <c r="BA64" s="79"/>
      <c r="BB64" s="80"/>
      <c r="BC64" s="47" t="s">
        <v>34</v>
      </c>
      <c r="BD64" s="48"/>
      <c r="BE64" s="48"/>
      <c r="BF64" s="48"/>
      <c r="BG64" s="48"/>
      <c r="BH64" s="48"/>
      <c r="BI64" s="48"/>
      <c r="BJ64" s="48"/>
      <c r="BK64" s="48"/>
      <c r="BL64" s="48"/>
      <c r="BM64" s="49"/>
      <c r="BN64" s="63">
        <v>150000</v>
      </c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5"/>
    </row>
    <row r="66" spans="2:81" ht="15.75">
      <c r="B66" s="26" t="s">
        <v>134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</row>
    <row r="67" spans="2:81" ht="15.75">
      <c r="B67" s="26" t="s">
        <v>186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</row>
    <row r="68" spans="2:81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</row>
    <row r="69" spans="2:81" ht="12.75">
      <c r="B69" s="29" t="s">
        <v>8</v>
      </c>
      <c r="C69" s="30"/>
      <c r="D69" s="30"/>
      <c r="E69" s="31"/>
      <c r="F69" s="29" t="s">
        <v>36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1"/>
      <c r="AT69" s="29" t="s">
        <v>41</v>
      </c>
      <c r="AU69" s="30"/>
      <c r="AV69" s="30"/>
      <c r="AW69" s="30"/>
      <c r="AX69" s="30"/>
      <c r="AY69" s="30"/>
      <c r="AZ69" s="30"/>
      <c r="BA69" s="30"/>
      <c r="BB69" s="30"/>
      <c r="BC69" s="31"/>
      <c r="BD69" s="29" t="s">
        <v>135</v>
      </c>
      <c r="BE69" s="30"/>
      <c r="BF69" s="30"/>
      <c r="BG69" s="30"/>
      <c r="BH69" s="30"/>
      <c r="BI69" s="30"/>
      <c r="BJ69" s="30"/>
      <c r="BK69" s="30"/>
      <c r="BL69" s="30"/>
      <c r="BM69" s="30"/>
      <c r="BN69" s="31"/>
      <c r="BO69" s="29" t="s">
        <v>45</v>
      </c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1"/>
    </row>
    <row r="70" spans="2:81" ht="12.75">
      <c r="B70" s="38" t="s">
        <v>9</v>
      </c>
      <c r="C70" s="39"/>
      <c r="D70" s="39"/>
      <c r="E70" s="40"/>
      <c r="F70" s="38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40"/>
      <c r="AT70" s="38"/>
      <c r="AU70" s="39"/>
      <c r="AV70" s="39"/>
      <c r="AW70" s="39"/>
      <c r="AX70" s="39"/>
      <c r="AY70" s="39"/>
      <c r="AZ70" s="39"/>
      <c r="BA70" s="39"/>
      <c r="BB70" s="39"/>
      <c r="BC70" s="40"/>
      <c r="BD70" s="38" t="s">
        <v>136</v>
      </c>
      <c r="BE70" s="39"/>
      <c r="BF70" s="39"/>
      <c r="BG70" s="39"/>
      <c r="BH70" s="39"/>
      <c r="BI70" s="39"/>
      <c r="BJ70" s="39"/>
      <c r="BK70" s="39"/>
      <c r="BL70" s="39"/>
      <c r="BM70" s="39"/>
      <c r="BN70" s="40"/>
      <c r="BO70" s="38" t="s">
        <v>148</v>
      </c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40"/>
    </row>
    <row r="71" spans="2:81" ht="12.75">
      <c r="B71" s="38"/>
      <c r="C71" s="39"/>
      <c r="D71" s="39"/>
      <c r="E71" s="40"/>
      <c r="F71" s="38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40"/>
      <c r="AT71" s="38"/>
      <c r="AU71" s="39"/>
      <c r="AV71" s="39"/>
      <c r="AW71" s="39"/>
      <c r="AX71" s="39"/>
      <c r="AY71" s="39"/>
      <c r="AZ71" s="39"/>
      <c r="BA71" s="39"/>
      <c r="BB71" s="39"/>
      <c r="BC71" s="40"/>
      <c r="BD71" s="38" t="s">
        <v>40</v>
      </c>
      <c r="BE71" s="39"/>
      <c r="BF71" s="39"/>
      <c r="BG71" s="39"/>
      <c r="BH71" s="39"/>
      <c r="BI71" s="39"/>
      <c r="BJ71" s="39"/>
      <c r="BK71" s="39"/>
      <c r="BL71" s="39"/>
      <c r="BM71" s="39"/>
      <c r="BN71" s="40"/>
      <c r="BO71" s="38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40"/>
    </row>
    <row r="72" spans="2:81" ht="12.75">
      <c r="B72" s="32"/>
      <c r="C72" s="33"/>
      <c r="D72" s="33"/>
      <c r="E72" s="34"/>
      <c r="F72" s="32">
        <v>1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4"/>
      <c r="AT72" s="32">
        <v>2</v>
      </c>
      <c r="AU72" s="33"/>
      <c r="AV72" s="33"/>
      <c r="AW72" s="33"/>
      <c r="AX72" s="33"/>
      <c r="AY72" s="33"/>
      <c r="AZ72" s="33"/>
      <c r="BA72" s="33"/>
      <c r="BB72" s="33"/>
      <c r="BC72" s="34"/>
      <c r="BD72" s="32">
        <v>3</v>
      </c>
      <c r="BE72" s="33"/>
      <c r="BF72" s="33"/>
      <c r="BG72" s="33"/>
      <c r="BH72" s="33"/>
      <c r="BI72" s="33"/>
      <c r="BJ72" s="33"/>
      <c r="BK72" s="33"/>
      <c r="BL72" s="33"/>
      <c r="BM72" s="33"/>
      <c r="BN72" s="34"/>
      <c r="BO72" s="32">
        <v>4</v>
      </c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4"/>
    </row>
    <row r="73" spans="2:81" ht="12.75">
      <c r="B73" s="72"/>
      <c r="C73" s="73"/>
      <c r="D73" s="73"/>
      <c r="E73" s="74"/>
      <c r="F73" s="72" t="s">
        <v>192</v>
      </c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4"/>
      <c r="AT73" s="63"/>
      <c r="AU73" s="64"/>
      <c r="AV73" s="64"/>
      <c r="AW73" s="64"/>
      <c r="AX73" s="64"/>
      <c r="AY73" s="64"/>
      <c r="AZ73" s="64"/>
      <c r="BA73" s="64"/>
      <c r="BB73" s="64"/>
      <c r="BC73" s="65"/>
      <c r="BD73" s="95"/>
      <c r="BE73" s="36"/>
      <c r="BF73" s="36"/>
      <c r="BG73" s="36"/>
      <c r="BH73" s="36"/>
      <c r="BI73" s="36"/>
      <c r="BJ73" s="36"/>
      <c r="BK73" s="36"/>
      <c r="BL73" s="36"/>
      <c r="BM73" s="36"/>
      <c r="BN73" s="37"/>
      <c r="BO73" s="63">
        <v>503732</v>
      </c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5"/>
    </row>
    <row r="74" spans="2:81" ht="12.75">
      <c r="B74" s="72"/>
      <c r="C74" s="73"/>
      <c r="D74" s="73"/>
      <c r="E74" s="74"/>
      <c r="F74" s="35" t="s">
        <v>33</v>
      </c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7"/>
      <c r="AT74" s="78" t="s">
        <v>34</v>
      </c>
      <c r="AU74" s="79"/>
      <c r="AV74" s="79"/>
      <c r="AW74" s="79"/>
      <c r="AX74" s="79"/>
      <c r="AY74" s="79"/>
      <c r="AZ74" s="79"/>
      <c r="BA74" s="79"/>
      <c r="BB74" s="79"/>
      <c r="BC74" s="80"/>
      <c r="BD74" s="47" t="s">
        <v>34</v>
      </c>
      <c r="BE74" s="48"/>
      <c r="BF74" s="48"/>
      <c r="BG74" s="48"/>
      <c r="BH74" s="48"/>
      <c r="BI74" s="48"/>
      <c r="BJ74" s="48"/>
      <c r="BK74" s="48"/>
      <c r="BL74" s="48"/>
      <c r="BM74" s="48"/>
      <c r="BN74" s="49"/>
      <c r="BO74" s="63">
        <v>503732</v>
      </c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5"/>
    </row>
    <row r="76" spans="2:81" ht="15.75">
      <c r="B76" s="26" t="s">
        <v>221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</row>
    <row r="77" spans="2:81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9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</row>
    <row r="78" spans="2:81" ht="12.75">
      <c r="B78" s="29" t="s">
        <v>8</v>
      </c>
      <c r="C78" s="30"/>
      <c r="D78" s="30"/>
      <c r="E78" s="31"/>
      <c r="F78" s="29" t="s">
        <v>36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1"/>
      <c r="AO78" s="29" t="s">
        <v>127</v>
      </c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1"/>
      <c r="BE78" s="29" t="s">
        <v>41</v>
      </c>
      <c r="BF78" s="30"/>
      <c r="BG78" s="30"/>
      <c r="BH78" s="30"/>
      <c r="BI78" s="30"/>
      <c r="BJ78" s="30"/>
      <c r="BK78" s="30"/>
      <c r="BL78" s="30"/>
      <c r="BM78" s="30"/>
      <c r="BN78" s="31"/>
      <c r="BO78" s="29" t="s">
        <v>108</v>
      </c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1"/>
    </row>
    <row r="79" spans="2:81" ht="12.75">
      <c r="B79" s="38" t="s">
        <v>9</v>
      </c>
      <c r="C79" s="39"/>
      <c r="D79" s="39"/>
      <c r="E79" s="40"/>
      <c r="F79" s="38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40"/>
      <c r="AO79" s="38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40"/>
      <c r="BE79" s="38" t="s">
        <v>128</v>
      </c>
      <c r="BF79" s="39"/>
      <c r="BG79" s="39"/>
      <c r="BH79" s="39"/>
      <c r="BI79" s="39"/>
      <c r="BJ79" s="39"/>
      <c r="BK79" s="39"/>
      <c r="BL79" s="39"/>
      <c r="BM79" s="39"/>
      <c r="BN79" s="40"/>
      <c r="BO79" s="38" t="s">
        <v>147</v>
      </c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40"/>
    </row>
    <row r="80" spans="2:81" ht="12.75">
      <c r="B80" s="38"/>
      <c r="C80" s="39"/>
      <c r="D80" s="39"/>
      <c r="E80" s="40"/>
      <c r="F80" s="38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40"/>
      <c r="AO80" s="38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40"/>
      <c r="BE80" s="38" t="s">
        <v>129</v>
      </c>
      <c r="BF80" s="39"/>
      <c r="BG80" s="39"/>
      <c r="BH80" s="39"/>
      <c r="BI80" s="39"/>
      <c r="BJ80" s="39"/>
      <c r="BK80" s="39"/>
      <c r="BL80" s="39"/>
      <c r="BM80" s="39"/>
      <c r="BN80" s="40"/>
      <c r="BO80" s="38" t="s">
        <v>40</v>
      </c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40"/>
    </row>
    <row r="81" spans="2:81" ht="12.75">
      <c r="B81" s="32">
        <v>1</v>
      </c>
      <c r="C81" s="33"/>
      <c r="D81" s="33"/>
      <c r="E81" s="34"/>
      <c r="F81" s="32">
        <v>2</v>
      </c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4"/>
      <c r="AO81" s="32">
        <v>3</v>
      </c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4"/>
      <c r="BE81" s="32">
        <v>4</v>
      </c>
      <c r="BF81" s="33"/>
      <c r="BG81" s="33"/>
      <c r="BH81" s="33"/>
      <c r="BI81" s="33"/>
      <c r="BJ81" s="33"/>
      <c r="BK81" s="33"/>
      <c r="BL81" s="33"/>
      <c r="BM81" s="33"/>
      <c r="BN81" s="34"/>
      <c r="BO81" s="32">
        <v>5</v>
      </c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4"/>
    </row>
    <row r="82" spans="2:81" ht="12.75">
      <c r="B82" s="72"/>
      <c r="C82" s="73"/>
      <c r="D82" s="73"/>
      <c r="E82" s="74"/>
      <c r="F82" s="72" t="s">
        <v>173</v>
      </c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4"/>
      <c r="AO82" s="63">
        <v>1</v>
      </c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5"/>
      <c r="BE82" s="35">
        <v>1</v>
      </c>
      <c r="BF82" s="36"/>
      <c r="BG82" s="36"/>
      <c r="BH82" s="36"/>
      <c r="BI82" s="36"/>
      <c r="BJ82" s="36"/>
      <c r="BK82" s="36"/>
      <c r="BL82" s="36"/>
      <c r="BM82" s="36"/>
      <c r="BN82" s="37"/>
      <c r="BO82" s="63">
        <v>60000</v>
      </c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5"/>
    </row>
    <row r="83" spans="2:81" ht="12.75">
      <c r="B83" s="72"/>
      <c r="C83" s="73"/>
      <c r="D83" s="73"/>
      <c r="E83" s="74"/>
      <c r="F83" s="35" t="s">
        <v>33</v>
      </c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7"/>
      <c r="AO83" s="78" t="s">
        <v>34</v>
      </c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80"/>
      <c r="BE83" s="47" t="s">
        <v>34</v>
      </c>
      <c r="BF83" s="48"/>
      <c r="BG83" s="48"/>
      <c r="BH83" s="48"/>
      <c r="BI83" s="48"/>
      <c r="BJ83" s="48"/>
      <c r="BK83" s="48"/>
      <c r="BL83" s="48"/>
      <c r="BM83" s="48"/>
      <c r="BN83" s="49"/>
      <c r="BO83" s="63">
        <v>60000</v>
      </c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5"/>
    </row>
    <row r="85" spans="2:81" ht="15.75">
      <c r="B85" s="26" t="s">
        <v>222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</row>
    <row r="86" spans="2:81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</row>
    <row r="87" spans="2:81" ht="12.75">
      <c r="B87" s="29" t="s">
        <v>8</v>
      </c>
      <c r="C87" s="30"/>
      <c r="D87" s="30"/>
      <c r="E87" s="31"/>
      <c r="F87" s="29" t="s">
        <v>36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1"/>
      <c r="BE87" s="29" t="s">
        <v>41</v>
      </c>
      <c r="BF87" s="30"/>
      <c r="BG87" s="30"/>
      <c r="BH87" s="30"/>
      <c r="BI87" s="30"/>
      <c r="BJ87" s="30"/>
      <c r="BK87" s="30"/>
      <c r="BL87" s="30"/>
      <c r="BM87" s="30"/>
      <c r="BN87" s="31"/>
      <c r="BO87" s="29" t="s">
        <v>108</v>
      </c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1"/>
    </row>
    <row r="88" spans="2:81" ht="12.75">
      <c r="B88" s="38" t="s">
        <v>9</v>
      </c>
      <c r="C88" s="39"/>
      <c r="D88" s="39"/>
      <c r="E88" s="40"/>
      <c r="F88" s="38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40"/>
      <c r="BE88" s="38" t="s">
        <v>131</v>
      </c>
      <c r="BF88" s="39"/>
      <c r="BG88" s="39"/>
      <c r="BH88" s="39"/>
      <c r="BI88" s="39"/>
      <c r="BJ88" s="39"/>
      <c r="BK88" s="39"/>
      <c r="BL88" s="39"/>
      <c r="BM88" s="39"/>
      <c r="BN88" s="40"/>
      <c r="BO88" s="38" t="s">
        <v>132</v>
      </c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40"/>
    </row>
    <row r="89" spans="2:81" ht="12.75">
      <c r="B89" s="38"/>
      <c r="C89" s="39"/>
      <c r="D89" s="39"/>
      <c r="E89" s="40"/>
      <c r="F89" s="54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8"/>
      <c r="BF89" s="39"/>
      <c r="BG89" s="39"/>
      <c r="BH89" s="39"/>
      <c r="BI89" s="39"/>
      <c r="BJ89" s="39"/>
      <c r="BK89" s="39"/>
      <c r="BL89" s="39"/>
      <c r="BM89" s="39"/>
      <c r="BN89" s="40"/>
      <c r="BO89" s="38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40"/>
    </row>
    <row r="90" spans="2:81" ht="12.75">
      <c r="B90" s="32">
        <v>1</v>
      </c>
      <c r="C90" s="33"/>
      <c r="D90" s="33"/>
      <c r="E90" s="34"/>
      <c r="F90" s="32">
        <v>2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4"/>
      <c r="BE90" s="32">
        <v>3</v>
      </c>
      <c r="BF90" s="33"/>
      <c r="BG90" s="33"/>
      <c r="BH90" s="33"/>
      <c r="BI90" s="33"/>
      <c r="BJ90" s="33"/>
      <c r="BK90" s="33"/>
      <c r="BL90" s="33"/>
      <c r="BM90" s="33"/>
      <c r="BN90" s="34"/>
      <c r="BO90" s="32">
        <v>4</v>
      </c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4"/>
    </row>
    <row r="91" spans="2:81" ht="12.75">
      <c r="B91" s="72"/>
      <c r="C91" s="73"/>
      <c r="D91" s="73"/>
      <c r="E91" s="74"/>
      <c r="F91" s="44" t="s">
        <v>223</v>
      </c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6"/>
      <c r="BE91" s="35">
        <v>1</v>
      </c>
      <c r="BF91" s="36"/>
      <c r="BG91" s="36"/>
      <c r="BH91" s="36"/>
      <c r="BI91" s="36"/>
      <c r="BJ91" s="36"/>
      <c r="BK91" s="36"/>
      <c r="BL91" s="36"/>
      <c r="BM91" s="36"/>
      <c r="BN91" s="37"/>
      <c r="BO91" s="63">
        <v>20000</v>
      </c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5"/>
    </row>
    <row r="92" spans="2:81" ht="12.75">
      <c r="B92" s="72"/>
      <c r="C92" s="73"/>
      <c r="D92" s="73"/>
      <c r="E92" s="74"/>
      <c r="F92" s="35" t="s">
        <v>33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7"/>
      <c r="BE92" s="47" t="s">
        <v>34</v>
      </c>
      <c r="BF92" s="48"/>
      <c r="BG92" s="48"/>
      <c r="BH92" s="48"/>
      <c r="BI92" s="48"/>
      <c r="BJ92" s="48"/>
      <c r="BK92" s="48"/>
      <c r="BL92" s="48"/>
      <c r="BM92" s="48"/>
      <c r="BN92" s="49"/>
      <c r="BO92" s="63">
        <v>20000</v>
      </c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5"/>
    </row>
    <row r="94" spans="2:81" ht="15.75">
      <c r="B94" s="26" t="s">
        <v>134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</row>
    <row r="95" spans="2:81" ht="15.75">
      <c r="B95" s="26" t="s">
        <v>224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</row>
    <row r="96" spans="2:81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</row>
    <row r="97" spans="2:81" ht="12.75">
      <c r="B97" s="29" t="s">
        <v>8</v>
      </c>
      <c r="C97" s="30"/>
      <c r="D97" s="30"/>
      <c r="E97" s="31"/>
      <c r="F97" s="29" t="s">
        <v>36</v>
      </c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1"/>
      <c r="AT97" s="29" t="s">
        <v>41</v>
      </c>
      <c r="AU97" s="30"/>
      <c r="AV97" s="30"/>
      <c r="AW97" s="30"/>
      <c r="AX97" s="30"/>
      <c r="AY97" s="30"/>
      <c r="AZ97" s="30"/>
      <c r="BA97" s="30"/>
      <c r="BB97" s="30"/>
      <c r="BC97" s="31"/>
      <c r="BD97" s="29" t="s">
        <v>135</v>
      </c>
      <c r="BE97" s="30"/>
      <c r="BF97" s="30"/>
      <c r="BG97" s="30"/>
      <c r="BH97" s="30"/>
      <c r="BI97" s="30"/>
      <c r="BJ97" s="30"/>
      <c r="BK97" s="30"/>
      <c r="BL97" s="30"/>
      <c r="BM97" s="30"/>
      <c r="BN97" s="31"/>
      <c r="BO97" s="29" t="s">
        <v>45</v>
      </c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1"/>
    </row>
    <row r="98" spans="2:81" ht="12.75">
      <c r="B98" s="38" t="s">
        <v>9</v>
      </c>
      <c r="C98" s="39"/>
      <c r="D98" s="39"/>
      <c r="E98" s="40"/>
      <c r="F98" s="38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40"/>
      <c r="AT98" s="38"/>
      <c r="AU98" s="39"/>
      <c r="AV98" s="39"/>
      <c r="AW98" s="39"/>
      <c r="AX98" s="39"/>
      <c r="AY98" s="39"/>
      <c r="AZ98" s="39"/>
      <c r="BA98" s="39"/>
      <c r="BB98" s="39"/>
      <c r="BC98" s="40"/>
      <c r="BD98" s="38" t="s">
        <v>136</v>
      </c>
      <c r="BE98" s="39"/>
      <c r="BF98" s="39"/>
      <c r="BG98" s="39"/>
      <c r="BH98" s="39"/>
      <c r="BI98" s="39"/>
      <c r="BJ98" s="39"/>
      <c r="BK98" s="39"/>
      <c r="BL98" s="39"/>
      <c r="BM98" s="39"/>
      <c r="BN98" s="40"/>
      <c r="BO98" s="38" t="s">
        <v>148</v>
      </c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40"/>
    </row>
    <row r="99" spans="2:81" ht="12.75">
      <c r="B99" s="38"/>
      <c r="C99" s="39"/>
      <c r="D99" s="39"/>
      <c r="E99" s="40"/>
      <c r="F99" s="38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40"/>
      <c r="AT99" s="38"/>
      <c r="AU99" s="39"/>
      <c r="AV99" s="39"/>
      <c r="AW99" s="39"/>
      <c r="AX99" s="39"/>
      <c r="AY99" s="39"/>
      <c r="AZ99" s="39"/>
      <c r="BA99" s="39"/>
      <c r="BB99" s="39"/>
      <c r="BC99" s="40"/>
      <c r="BD99" s="38" t="s">
        <v>40</v>
      </c>
      <c r="BE99" s="39"/>
      <c r="BF99" s="39"/>
      <c r="BG99" s="39"/>
      <c r="BH99" s="39"/>
      <c r="BI99" s="39"/>
      <c r="BJ99" s="39"/>
      <c r="BK99" s="39"/>
      <c r="BL99" s="39"/>
      <c r="BM99" s="39"/>
      <c r="BN99" s="40"/>
      <c r="BO99" s="38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40"/>
    </row>
    <row r="100" spans="2:81" ht="12.75">
      <c r="B100" s="32"/>
      <c r="C100" s="33"/>
      <c r="D100" s="33"/>
      <c r="E100" s="34"/>
      <c r="F100" s="32">
        <v>1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4"/>
      <c r="AT100" s="32">
        <v>2</v>
      </c>
      <c r="AU100" s="33"/>
      <c r="AV100" s="33"/>
      <c r="AW100" s="33"/>
      <c r="AX100" s="33"/>
      <c r="AY100" s="33"/>
      <c r="AZ100" s="33"/>
      <c r="BA100" s="33"/>
      <c r="BB100" s="33"/>
      <c r="BC100" s="34"/>
      <c r="BD100" s="32">
        <v>3</v>
      </c>
      <c r="BE100" s="33"/>
      <c r="BF100" s="33"/>
      <c r="BG100" s="33"/>
      <c r="BH100" s="33"/>
      <c r="BI100" s="33"/>
      <c r="BJ100" s="33"/>
      <c r="BK100" s="33"/>
      <c r="BL100" s="33"/>
      <c r="BM100" s="33"/>
      <c r="BN100" s="34"/>
      <c r="BO100" s="32">
        <v>4</v>
      </c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4"/>
    </row>
    <row r="101" spans="2:81" ht="12.75">
      <c r="B101" s="72"/>
      <c r="C101" s="73"/>
      <c r="D101" s="73"/>
      <c r="E101" s="74"/>
      <c r="F101" s="72" t="s">
        <v>169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4"/>
      <c r="AT101" s="63"/>
      <c r="AU101" s="64"/>
      <c r="AV101" s="64"/>
      <c r="AW101" s="64"/>
      <c r="AX101" s="64"/>
      <c r="AY101" s="64"/>
      <c r="AZ101" s="64"/>
      <c r="BA101" s="64"/>
      <c r="BB101" s="64"/>
      <c r="BC101" s="65"/>
      <c r="BD101" s="95"/>
      <c r="BE101" s="36"/>
      <c r="BF101" s="36"/>
      <c r="BG101" s="36"/>
      <c r="BH101" s="36"/>
      <c r="BI101" s="36"/>
      <c r="BJ101" s="36"/>
      <c r="BK101" s="36"/>
      <c r="BL101" s="36"/>
      <c r="BM101" s="36"/>
      <c r="BN101" s="37"/>
      <c r="BO101" s="63">
        <v>89606.17</v>
      </c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5"/>
    </row>
    <row r="102" spans="2:81" ht="12.75">
      <c r="B102" s="23"/>
      <c r="C102" s="24"/>
      <c r="D102" s="24"/>
      <c r="E102" s="25"/>
      <c r="F102" s="23" t="s">
        <v>204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 t="s">
        <v>211</v>
      </c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5"/>
      <c r="AT102" s="20"/>
      <c r="AU102" s="21"/>
      <c r="AV102" s="21"/>
      <c r="AW102" s="21"/>
      <c r="AX102" s="21"/>
      <c r="AY102" s="21"/>
      <c r="AZ102" s="21"/>
      <c r="BA102" s="21"/>
      <c r="BB102" s="21"/>
      <c r="BC102" s="22"/>
      <c r="BD102" s="17"/>
      <c r="BE102" s="18"/>
      <c r="BF102" s="18"/>
      <c r="BG102" s="18"/>
      <c r="BH102" s="18"/>
      <c r="BI102" s="18"/>
      <c r="BJ102" s="18"/>
      <c r="BK102" s="18"/>
      <c r="BL102" s="18"/>
      <c r="BM102" s="18"/>
      <c r="BN102" s="19"/>
      <c r="BO102" s="20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>
        <v>225000</v>
      </c>
      <c r="CB102" s="21">
        <v>1148760</v>
      </c>
      <c r="CC102" s="22"/>
    </row>
    <row r="103" spans="2:81" ht="12.75">
      <c r="B103" s="23"/>
      <c r="C103" s="24"/>
      <c r="D103" s="24"/>
      <c r="E103" s="25"/>
      <c r="F103" s="23" t="s">
        <v>199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5"/>
      <c r="AT103" s="20"/>
      <c r="AU103" s="21"/>
      <c r="AV103" s="21"/>
      <c r="AW103" s="21"/>
      <c r="AX103" s="21"/>
      <c r="AY103" s="21"/>
      <c r="AZ103" s="21"/>
      <c r="BA103" s="21"/>
      <c r="BB103" s="21"/>
      <c r="BC103" s="22"/>
      <c r="BD103" s="17"/>
      <c r="BE103" s="18"/>
      <c r="BF103" s="18"/>
      <c r="BG103" s="18"/>
      <c r="BH103" s="18"/>
      <c r="BI103" s="18"/>
      <c r="BJ103" s="18"/>
      <c r="BK103" s="18"/>
      <c r="BL103" s="18"/>
      <c r="BM103" s="18"/>
      <c r="BN103" s="19"/>
      <c r="BO103" s="20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>
        <v>30000</v>
      </c>
      <c r="CB103" s="21"/>
      <c r="CC103" s="22"/>
    </row>
    <row r="104" spans="2:81" ht="12.75">
      <c r="B104" s="23"/>
      <c r="C104" s="24"/>
      <c r="D104" s="24"/>
      <c r="E104" s="25"/>
      <c r="F104" s="23" t="s">
        <v>205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5"/>
      <c r="AT104" s="20"/>
      <c r="AU104" s="21"/>
      <c r="AV104" s="21"/>
      <c r="AW104" s="21"/>
      <c r="AX104" s="21"/>
      <c r="AY104" s="21"/>
      <c r="AZ104" s="21"/>
      <c r="BA104" s="21"/>
      <c r="BB104" s="21"/>
      <c r="BC104" s="22"/>
      <c r="BD104" s="17"/>
      <c r="BE104" s="18"/>
      <c r="BF104" s="18"/>
      <c r="BG104" s="18"/>
      <c r="BH104" s="18"/>
      <c r="BI104" s="18"/>
      <c r="BJ104" s="18"/>
      <c r="BK104" s="18"/>
      <c r="BL104" s="18"/>
      <c r="BM104" s="18"/>
      <c r="BN104" s="19"/>
      <c r="BO104" s="20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>
        <v>216805</v>
      </c>
      <c r="CC104" s="22"/>
    </row>
    <row r="105" spans="2:81" ht="12.75">
      <c r="B105" s="72"/>
      <c r="C105" s="73"/>
      <c r="D105" s="73"/>
      <c r="E105" s="74"/>
      <c r="F105" s="35" t="s">
        <v>33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7"/>
      <c r="AT105" s="78" t="s">
        <v>34</v>
      </c>
      <c r="AU105" s="79"/>
      <c r="AV105" s="79"/>
      <c r="AW105" s="79"/>
      <c r="AX105" s="79"/>
      <c r="AY105" s="79"/>
      <c r="AZ105" s="79"/>
      <c r="BA105" s="79"/>
      <c r="BB105" s="79"/>
      <c r="BC105" s="80"/>
      <c r="BD105" s="47" t="s">
        <v>34</v>
      </c>
      <c r="BE105" s="48"/>
      <c r="BF105" s="48"/>
      <c r="BG105" s="48"/>
      <c r="BH105" s="48"/>
      <c r="BI105" s="48"/>
      <c r="BJ105" s="48"/>
      <c r="BK105" s="48"/>
      <c r="BL105" s="48"/>
      <c r="BM105" s="48"/>
      <c r="BN105" s="49"/>
      <c r="BO105" s="63">
        <v>344606.17</v>
      </c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5"/>
    </row>
    <row r="108" spans="4:40" ht="12.75">
      <c r="D108" s="10" t="s">
        <v>226</v>
      </c>
      <c r="AN108" s="10" t="s">
        <v>227</v>
      </c>
    </row>
    <row r="110" spans="4:40" ht="12.75">
      <c r="D110" s="10" t="s">
        <v>228</v>
      </c>
      <c r="AN110" s="10" t="s">
        <v>229</v>
      </c>
    </row>
  </sheetData>
  <sheetProtection/>
  <mergeCells count="327">
    <mergeCell ref="B74:E74"/>
    <mergeCell ref="F74:AS74"/>
    <mergeCell ref="AT74:BC74"/>
    <mergeCell ref="BD74:BN74"/>
    <mergeCell ref="BO74:CC74"/>
    <mergeCell ref="B72:E72"/>
    <mergeCell ref="F72:AS72"/>
    <mergeCell ref="AT72:BC72"/>
    <mergeCell ref="BD72:BN72"/>
    <mergeCell ref="BO72:CC72"/>
    <mergeCell ref="B73:E73"/>
    <mergeCell ref="F73:AS73"/>
    <mergeCell ref="AT73:BC73"/>
    <mergeCell ref="BD73:BN73"/>
    <mergeCell ref="BO73:CC73"/>
    <mergeCell ref="B70:E70"/>
    <mergeCell ref="F70:AS70"/>
    <mergeCell ref="AT70:BC70"/>
    <mergeCell ref="BD70:BN70"/>
    <mergeCell ref="BO70:CC70"/>
    <mergeCell ref="B71:E71"/>
    <mergeCell ref="F71:AS71"/>
    <mergeCell ref="AT71:BC71"/>
    <mergeCell ref="BD71:BN71"/>
    <mergeCell ref="BO71:CC71"/>
    <mergeCell ref="B66:CC66"/>
    <mergeCell ref="B67:CC67"/>
    <mergeCell ref="B69:E69"/>
    <mergeCell ref="F69:AS69"/>
    <mergeCell ref="AT69:BC69"/>
    <mergeCell ref="BD69:BN69"/>
    <mergeCell ref="BO69:CC69"/>
    <mergeCell ref="A63:D63"/>
    <mergeCell ref="E63:AR63"/>
    <mergeCell ref="AS63:BB63"/>
    <mergeCell ref="BC63:BM63"/>
    <mergeCell ref="BN63:CB63"/>
    <mergeCell ref="A64:D64"/>
    <mergeCell ref="E64:AR64"/>
    <mergeCell ref="AS64:BB64"/>
    <mergeCell ref="BC64:BM64"/>
    <mergeCell ref="BN64:CB64"/>
    <mergeCell ref="A61:D61"/>
    <mergeCell ref="E61:AR61"/>
    <mergeCell ref="AS61:BB61"/>
    <mergeCell ref="BC61:BM61"/>
    <mergeCell ref="BN61:CB61"/>
    <mergeCell ref="A62:D62"/>
    <mergeCell ref="E62:AR62"/>
    <mergeCell ref="AS62:BB62"/>
    <mergeCell ref="BC62:BM62"/>
    <mergeCell ref="BN62:CB62"/>
    <mergeCell ref="A59:D59"/>
    <mergeCell ref="E59:AR59"/>
    <mergeCell ref="AS59:BB59"/>
    <mergeCell ref="BC59:BM59"/>
    <mergeCell ref="BN59:CB59"/>
    <mergeCell ref="A60:D60"/>
    <mergeCell ref="E60:AR60"/>
    <mergeCell ref="AS60:BB60"/>
    <mergeCell ref="BC60:BM60"/>
    <mergeCell ref="BN60:CB60"/>
    <mergeCell ref="A58:D58"/>
    <mergeCell ref="E58:AR58"/>
    <mergeCell ref="AS58:BB58"/>
    <mergeCell ref="BC58:BM58"/>
    <mergeCell ref="BN58:CB58"/>
    <mergeCell ref="A56:CB56"/>
    <mergeCell ref="BC48:BM48"/>
    <mergeCell ref="E47:AR47"/>
    <mergeCell ref="A35:D35"/>
    <mergeCell ref="E35:BC35"/>
    <mergeCell ref="BD35:BM35"/>
    <mergeCell ref="BN35:CB35"/>
    <mergeCell ref="E48:AR48"/>
    <mergeCell ref="BN37:CB37"/>
    <mergeCell ref="A43:D43"/>
    <mergeCell ref="A32:D32"/>
    <mergeCell ref="E32:BC32"/>
    <mergeCell ref="BD32:BM32"/>
    <mergeCell ref="BN32:CB32"/>
    <mergeCell ref="BN46:CB46"/>
    <mergeCell ref="A55:CB55"/>
    <mergeCell ref="BN33:CB33"/>
    <mergeCell ref="BN48:CB48"/>
    <mergeCell ref="BN45:CB45"/>
    <mergeCell ref="BN44:CB44"/>
    <mergeCell ref="BN29:CB29"/>
    <mergeCell ref="A30:D30"/>
    <mergeCell ref="E30:BC30"/>
    <mergeCell ref="BD30:BM30"/>
    <mergeCell ref="BN30:CB30"/>
    <mergeCell ref="BD31:BM31"/>
    <mergeCell ref="BN31:CB31"/>
    <mergeCell ref="A31:D31"/>
    <mergeCell ref="E31:BC31"/>
    <mergeCell ref="A15:D15"/>
    <mergeCell ref="E15:AM15"/>
    <mergeCell ref="BD34:BM34"/>
    <mergeCell ref="BN34:CB34"/>
    <mergeCell ref="A29:D29"/>
    <mergeCell ref="E29:BC29"/>
    <mergeCell ref="BD29:BM29"/>
    <mergeCell ref="BD15:BM15"/>
    <mergeCell ref="BN15:CB15"/>
    <mergeCell ref="E26:BC26"/>
    <mergeCell ref="BD13:BM13"/>
    <mergeCell ref="BN13:CB13"/>
    <mergeCell ref="A14:D14"/>
    <mergeCell ref="E14:AM14"/>
    <mergeCell ref="AN14:BC14"/>
    <mergeCell ref="BD14:BM14"/>
    <mergeCell ref="BN14:CB14"/>
    <mergeCell ref="A9:D9"/>
    <mergeCell ref="E9:AM9"/>
    <mergeCell ref="AN9:BC9"/>
    <mergeCell ref="BD9:BM9"/>
    <mergeCell ref="BN9:CB9"/>
    <mergeCell ref="A10:D10"/>
    <mergeCell ref="E10:AM10"/>
    <mergeCell ref="AN10:BC10"/>
    <mergeCell ref="BD10:BM10"/>
    <mergeCell ref="BN10:CB10"/>
    <mergeCell ref="A7:D7"/>
    <mergeCell ref="E7:AM7"/>
    <mergeCell ref="AN7:BC7"/>
    <mergeCell ref="BD7:BM7"/>
    <mergeCell ref="BN7:CB7"/>
    <mergeCell ref="A8:D8"/>
    <mergeCell ref="E8:AM8"/>
    <mergeCell ref="AN8:BC8"/>
    <mergeCell ref="BD8:BM8"/>
    <mergeCell ref="BN8:CB8"/>
    <mergeCell ref="BN11:CB11"/>
    <mergeCell ref="BC43:BM43"/>
    <mergeCell ref="BD11:BM11"/>
    <mergeCell ref="A47:D47"/>
    <mergeCell ref="E28:BC28"/>
    <mergeCell ref="E36:BC36"/>
    <mergeCell ref="A13:D13"/>
    <mergeCell ref="E13:AM13"/>
    <mergeCell ref="AN13:BC13"/>
    <mergeCell ref="A11:D11"/>
    <mergeCell ref="E11:AM11"/>
    <mergeCell ref="AN11:BC11"/>
    <mergeCell ref="A34:D34"/>
    <mergeCell ref="E34:BC34"/>
    <mergeCell ref="E37:BC37"/>
    <mergeCell ref="E27:BC27"/>
    <mergeCell ref="AN15:BC15"/>
    <mergeCell ref="A33:D33"/>
    <mergeCell ref="E33:BC33"/>
    <mergeCell ref="E25:BC25"/>
    <mergeCell ref="BN36:CB36"/>
    <mergeCell ref="BN38:CB38"/>
    <mergeCell ref="E38:BC38"/>
    <mergeCell ref="BD33:BM33"/>
    <mergeCell ref="A53:D53"/>
    <mergeCell ref="E53:AR53"/>
    <mergeCell ref="AS53:BB53"/>
    <mergeCell ref="BC53:BM53"/>
    <mergeCell ref="BN53:CB53"/>
    <mergeCell ref="AS47:BB47"/>
    <mergeCell ref="BC47:BM47"/>
    <mergeCell ref="BN47:CB47"/>
    <mergeCell ref="A48:D48"/>
    <mergeCell ref="AS48:BB48"/>
    <mergeCell ref="A21:D21"/>
    <mergeCell ref="E21:AM21"/>
    <mergeCell ref="AN21:BC21"/>
    <mergeCell ref="BD21:BM21"/>
    <mergeCell ref="BN21:CB21"/>
    <mergeCell ref="A23:CB23"/>
    <mergeCell ref="E12:AM12"/>
    <mergeCell ref="AN12:BC12"/>
    <mergeCell ref="BD12:BM12"/>
    <mergeCell ref="BN12:CB12"/>
    <mergeCell ref="A20:D20"/>
    <mergeCell ref="E20:AM20"/>
    <mergeCell ref="AN20:BC20"/>
    <mergeCell ref="BD20:BM20"/>
    <mergeCell ref="BN20:CB20"/>
    <mergeCell ref="A12:D12"/>
    <mergeCell ref="AN5:BC5"/>
    <mergeCell ref="BD5:BM5"/>
    <mergeCell ref="BN5:CB5"/>
    <mergeCell ref="A6:D6"/>
    <mergeCell ref="E6:AM6"/>
    <mergeCell ref="AN6:BC6"/>
    <mergeCell ref="BD6:BM6"/>
    <mergeCell ref="BN6:CB6"/>
    <mergeCell ref="A5:D5"/>
    <mergeCell ref="E5:AM5"/>
    <mergeCell ref="A4:D4"/>
    <mergeCell ref="E4:AM4"/>
    <mergeCell ref="AN4:BC4"/>
    <mergeCell ref="BD4:BM4"/>
    <mergeCell ref="BN4:CB4"/>
    <mergeCell ref="E3:AM3"/>
    <mergeCell ref="A46:D46"/>
    <mergeCell ref="E46:AR46"/>
    <mergeCell ref="BC46:BM46"/>
    <mergeCell ref="AS44:BB44"/>
    <mergeCell ref="BC44:BM44"/>
    <mergeCell ref="AS46:BB46"/>
    <mergeCell ref="A44:D44"/>
    <mergeCell ref="E44:AR44"/>
    <mergeCell ref="AS45:BB45"/>
    <mergeCell ref="BC45:BM45"/>
    <mergeCell ref="A28:D28"/>
    <mergeCell ref="BD28:BM28"/>
    <mergeCell ref="A37:D37"/>
    <mergeCell ref="BD37:BM37"/>
    <mergeCell ref="A45:D45"/>
    <mergeCell ref="E45:AR45"/>
    <mergeCell ref="BD38:BM38"/>
    <mergeCell ref="A36:D36"/>
    <mergeCell ref="BD36:BM36"/>
    <mergeCell ref="A41:CB41"/>
    <mergeCell ref="BN43:CB43"/>
    <mergeCell ref="E43:AR43"/>
    <mergeCell ref="AS43:BB43"/>
    <mergeCell ref="A40:CB40"/>
    <mergeCell ref="AN3:BC3"/>
    <mergeCell ref="BN28:CB28"/>
    <mergeCell ref="A27:D27"/>
    <mergeCell ref="BD27:BM27"/>
    <mergeCell ref="BN27:CB27"/>
    <mergeCell ref="A38:D38"/>
    <mergeCell ref="A1:CB1"/>
    <mergeCell ref="A26:D26"/>
    <mergeCell ref="BD26:BM26"/>
    <mergeCell ref="BN26:CB26"/>
    <mergeCell ref="A25:D25"/>
    <mergeCell ref="BD25:BM25"/>
    <mergeCell ref="BN25:CB25"/>
    <mergeCell ref="A3:D3"/>
    <mergeCell ref="BD3:BM3"/>
    <mergeCell ref="BN3:CB3"/>
    <mergeCell ref="F80:AN80"/>
    <mergeCell ref="AO80:BD80"/>
    <mergeCell ref="BE80:BN80"/>
    <mergeCell ref="BO80:CC80"/>
    <mergeCell ref="B76:CC76"/>
    <mergeCell ref="B78:E78"/>
    <mergeCell ref="F78:AN78"/>
    <mergeCell ref="AO78:BD78"/>
    <mergeCell ref="BE78:BN78"/>
    <mergeCell ref="BO78:CC78"/>
    <mergeCell ref="F82:AN82"/>
    <mergeCell ref="AO82:BD82"/>
    <mergeCell ref="BE82:BN82"/>
    <mergeCell ref="BO82:CC82"/>
    <mergeCell ref="B79:E79"/>
    <mergeCell ref="F79:AN79"/>
    <mergeCell ref="AO79:BD79"/>
    <mergeCell ref="BE79:BN79"/>
    <mergeCell ref="BO79:CC79"/>
    <mergeCell ref="B80:E80"/>
    <mergeCell ref="B91:E91"/>
    <mergeCell ref="F91:BD91"/>
    <mergeCell ref="BE91:BN91"/>
    <mergeCell ref="BO91:CC91"/>
    <mergeCell ref="B81:E81"/>
    <mergeCell ref="F81:AN81"/>
    <mergeCell ref="AO81:BD81"/>
    <mergeCell ref="BE81:BN81"/>
    <mergeCell ref="BO81:CC81"/>
    <mergeCell ref="B82:E82"/>
    <mergeCell ref="B89:E89"/>
    <mergeCell ref="F89:BD89"/>
    <mergeCell ref="BE89:BN89"/>
    <mergeCell ref="BO89:CC89"/>
    <mergeCell ref="B90:E90"/>
    <mergeCell ref="F90:BD90"/>
    <mergeCell ref="BE90:BN90"/>
    <mergeCell ref="BO90:CC90"/>
    <mergeCell ref="B87:E87"/>
    <mergeCell ref="F87:BD87"/>
    <mergeCell ref="BE87:BN87"/>
    <mergeCell ref="BO87:CC87"/>
    <mergeCell ref="B88:E88"/>
    <mergeCell ref="F88:BD88"/>
    <mergeCell ref="BE88:BN88"/>
    <mergeCell ref="BO88:CC88"/>
    <mergeCell ref="B83:E83"/>
    <mergeCell ref="F83:AN83"/>
    <mergeCell ref="AO83:BD83"/>
    <mergeCell ref="BE83:BN83"/>
    <mergeCell ref="BO83:CC83"/>
    <mergeCell ref="B85:CC85"/>
    <mergeCell ref="B99:E99"/>
    <mergeCell ref="BO99:CC99"/>
    <mergeCell ref="B97:E97"/>
    <mergeCell ref="BO97:CC97"/>
    <mergeCell ref="F97:AS97"/>
    <mergeCell ref="AT97:BC97"/>
    <mergeCell ref="AT99:BC99"/>
    <mergeCell ref="BD99:BN99"/>
    <mergeCell ref="B98:E98"/>
    <mergeCell ref="BO98:CC98"/>
    <mergeCell ref="B92:E92"/>
    <mergeCell ref="F92:BD92"/>
    <mergeCell ref="BE92:BN92"/>
    <mergeCell ref="BO92:CC92"/>
    <mergeCell ref="B94:CC94"/>
    <mergeCell ref="B95:CC95"/>
    <mergeCell ref="B101:E101"/>
    <mergeCell ref="F101:AS101"/>
    <mergeCell ref="AT101:BC101"/>
    <mergeCell ref="BD101:BN101"/>
    <mergeCell ref="BO101:CC101"/>
    <mergeCell ref="BD97:BN97"/>
    <mergeCell ref="F98:AS98"/>
    <mergeCell ref="AT98:BC98"/>
    <mergeCell ref="BD98:BN98"/>
    <mergeCell ref="F99:AS99"/>
    <mergeCell ref="B105:E105"/>
    <mergeCell ref="F105:AS105"/>
    <mergeCell ref="AT105:BC105"/>
    <mergeCell ref="BD105:BN105"/>
    <mergeCell ref="BO105:CC105"/>
    <mergeCell ref="B100:E100"/>
    <mergeCell ref="F100:AS100"/>
    <mergeCell ref="AT100:BC100"/>
    <mergeCell ref="BD100:BN100"/>
    <mergeCell ref="BO100:CC100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2020-12-28T05:42:04Z</cp:lastPrinted>
  <dcterms:created xsi:type="dcterms:W3CDTF">2004-09-19T06:34:55Z</dcterms:created>
  <dcterms:modified xsi:type="dcterms:W3CDTF">2022-03-01T05:47:46Z</dcterms:modified>
  <cp:category/>
  <cp:version/>
  <cp:contentType/>
  <cp:contentStatus/>
</cp:coreProperties>
</file>