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<sst xmlns="http://schemas.openxmlformats.org/spreadsheetml/2006/main" count="509" uniqueCount="217">
  <si>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</si>
  <si>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</si>
  <si>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</si>
  <si>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</si>
  <si>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</si>
  <si>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</si>
  <si>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</si>
  <si>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</si>
  <si>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</si>
  <si>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</si>
  <si>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</si>
  <si>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</si>
  <si>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</si>
  <si>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</si>
  <si>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</si>
  <si>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</si>
  <si>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</si>
  <si>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</si>
  <si>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</si>
  <si>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</si>
  <si>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</si>
  <si>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</si>
  <si>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</si>
  <si>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</si>
  <si>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</si>
  <si>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</si>
  <si>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</si>
  <si>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</si>
  <si>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</si>
  <si>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</si>
  <si>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</si>
  <si>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</si>
  <si>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</si>
  <si>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</si>
  <si>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</si>
  <si>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</si>
  <si>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</si>
  <si>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</si>
  <si>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</si>
  <si>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</si>
  <si>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</si>
  <si>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</si>
  <si>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</si>
  <si>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</si>
  <si>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</si>
  <si>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</si>
  <si>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</si>
  <si>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</si>
  <si>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</si>
  <si>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</si>
  <si>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</si>
  <si>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</si>
  <si>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</si>
  <si>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</si>
  <si>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</si>
  <si>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</si>
  <si>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</si>
  <si>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</si>
  <si>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</si>
  <si>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</si>
  <si>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</si>
  <si>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</si>
  <si>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</si>
  <si>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</si>
  <si>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</si>
  <si>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</si>
  <si>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</si>
  <si>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</si>
  <si>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</si>
  <si>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</si>
  <si>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</si>
  <si>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</si>
  <si>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</si>
  <si>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</si>
  <si>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</si>
  <si>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</si>
  <si>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</si>
  <si>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</si>
  <si>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</si>
  <si>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</si>
  <si>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</si>
  <si>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</si>
  <si>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</si>
  <si>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</si>
  <si>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</si>
  <si>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</si>
  <si>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</si>
  <si>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</si>
  <si>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</si>
  <si>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</si>
  <si>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</si>
  <si>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</si>
  <si>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</si>
  <si>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</si>
  <si>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</si>
  <si>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</si>
  <si>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</si>
  <si>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</si>
  <si>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</si>
  <si>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</si>
  <si>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</si>
  <si>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</si>
  <si>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</si>
  <si>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</si>
  <si>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</si>
  <si>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</si>
  <si>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</si>
  <si>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</si>
  <si>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</si>
  <si>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</si>
  <si>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</si>
  <si>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</si>
  <si>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</si>
  <si>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</si>
  <si>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</si>
  <si>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</si>
  <si>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</si>
  <si>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</si>
  <si>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</si>
  <si>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</si>
  <si>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</si>
  <si>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</si>
  <si>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</si>
  <si>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</si>
  <si>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</si>
  <si>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</si>
  <si>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</si>
  <si>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</si>
  <si>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</si>
  <si>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</si>
  <si>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</si>
  <si>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</si>
  <si>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</si>
  <si>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</si>
  <si>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</si>
  <si>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</si>
  <si>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</si>
  <si>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</si>
  <si>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</si>
  <si>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</si>
  <si>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</si>
  <si>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</si>
  <si>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</si>
  <si>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</si>
  <si>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</si>
  <si>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</si>
  <si>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</si>
  <si>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</si>
  <si>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перевозки,</t>
  </si>
  <si>
    <t>(гр. 4×гр. 5×гр. 6)</t>
  </si>
  <si>
    <t>работ (услуг),</t>
  </si>
  <si>
    <t>(гр. 2×гр. 3)</t>
  </si>
  <si>
    <t>гр. 9×13)</t>
  </si>
  <si>
    <t>УВП</t>
  </si>
  <si>
    <t>административный персонал</t>
  </si>
  <si>
    <t>педагогический персонал</t>
  </si>
  <si>
    <t>фонд выплат пособие по временной нетрудоспособности 3 дня за счет ФОТ</t>
  </si>
  <si>
    <t>Фонд стимулирования 20 %</t>
  </si>
  <si>
    <t>111 Фонд оплаты труда</t>
  </si>
  <si>
    <t>субсидия на выполнение гос.задания</t>
  </si>
  <si>
    <t>Проезд</t>
  </si>
  <si>
    <t>Суточные</t>
  </si>
  <si>
    <t>850 Уплата налогов,сборов и иных платежей</t>
  </si>
  <si>
    <t>субсидия на выполнение муп.задания</t>
  </si>
  <si>
    <t>налог на имущество</t>
  </si>
  <si>
    <t>земельный налог</t>
  </si>
  <si>
    <t>другие платежи(загрязнение,госпошлины)</t>
  </si>
  <si>
    <t>244 прочая закупка товаров,работ и услуз для обеспечения гос.(муп)нужд</t>
  </si>
  <si>
    <t>субсидия на муп.задание</t>
  </si>
  <si>
    <t>телефон</t>
  </si>
  <si>
    <t>Электроэнергия</t>
  </si>
  <si>
    <t>Обслуживание пож.сигнализации</t>
  </si>
  <si>
    <t>Основные средства</t>
  </si>
  <si>
    <t>Материальные запасы</t>
  </si>
  <si>
    <r>
      <t xml:space="preserve">материальных запасов    ИСТОЧНИК ФИНАНСИРОВАНИЯ  </t>
    </r>
    <r>
      <rPr>
        <sz val="12"/>
        <rFont val="Times New Roman"/>
        <family val="1"/>
      </rPr>
      <t>приносящая доход деятельность</t>
    </r>
  </si>
  <si>
    <t xml:space="preserve">Продукты питания  </t>
  </si>
  <si>
    <t>Зарядка огнетушителей</t>
  </si>
  <si>
    <t>Техобслуживание автобуса</t>
  </si>
  <si>
    <t>Монит сост средств трв.сигнализ.</t>
  </si>
  <si>
    <t>Захоронение ТО</t>
  </si>
  <si>
    <t>Вывоз бытовых отходов</t>
  </si>
  <si>
    <t>Предрейсов.и послерейсов.медосмотр водителя</t>
  </si>
  <si>
    <t>Обновление программы УРМ</t>
  </si>
  <si>
    <t>Обслуживание прогр."Смета"</t>
  </si>
  <si>
    <t>Неисключит.права на пргр.СБИС</t>
  </si>
  <si>
    <t>Страховка ОСАГО</t>
  </si>
  <si>
    <t>Курсы по охране труда и тех.безопасности</t>
  </si>
  <si>
    <t>Мед.осмотр работников</t>
  </si>
  <si>
    <t>Ассинизация</t>
  </si>
  <si>
    <t>Водопотребление</t>
  </si>
  <si>
    <t>Обслужив.персонал</t>
  </si>
  <si>
    <t xml:space="preserve"> / 20,3 * 3</t>
  </si>
  <si>
    <t>материальных запасов  Источник финансирования- иные цели</t>
  </si>
  <si>
    <t>4. Расчет (обоснование) расходов на прочие расходы</t>
  </si>
  <si>
    <t>приносящая доход деятельность</t>
  </si>
  <si>
    <t>Расчет категор.помещений</t>
  </si>
  <si>
    <t>Ремонт и заправка картриджей</t>
  </si>
  <si>
    <t>Гл.бухгалтер</t>
  </si>
  <si>
    <t>Прочие расходы</t>
  </si>
  <si>
    <t>Мониторинг ТС</t>
  </si>
  <si>
    <t>Продукты питания</t>
  </si>
  <si>
    <t>349 Прочие расходы -244 прочая закупка товаров, работ услуг</t>
  </si>
  <si>
    <t>349Прочие расходы-244 прочая закупкатоваров,работ,услуг</t>
  </si>
  <si>
    <t>Обслуживание компл.тех.средств охраны</t>
  </si>
  <si>
    <t>Испытание вентил.системы</t>
  </si>
  <si>
    <t>Техосмотр ТС</t>
  </si>
  <si>
    <t>Обработка от клещей</t>
  </si>
  <si>
    <t>Пров. сметной документации</t>
  </si>
  <si>
    <t>Дератизация здания</t>
  </si>
  <si>
    <t>остатки прошлых лет</t>
  </si>
  <si>
    <t>в Федеральный фонд обязательного медицинского страхования-ост.прошлых лет</t>
  </si>
  <si>
    <t>6.5. Расчет (обоснование) расходов на оплату работ, услуг по содержанию имущества- ост прош.лет</t>
  </si>
  <si>
    <t>Ремонт помещ.столовой</t>
  </si>
  <si>
    <t>материальных запасов-ост.прош.лет</t>
  </si>
  <si>
    <t>Директор</t>
  </si>
  <si>
    <t>Карпушина И.А.</t>
  </si>
  <si>
    <t>Бовинова Г.А.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</si>
</sst>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3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66"/>
  <sheetViews>
    <sheetView zoomScalePageLayoutView="0" workbookViewId="0" topLeftCell="A19">
      <selection activeCell="DJ67" sqref="DJ6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</v>
      </c>
    </row>
    <row r="2" s="2" customFormat="1" ht="11.25">
      <c r="DS2" s="3" t="s">
        <v>2</v>
      </c>
    </row>
    <row r="3" s="2" customFormat="1" ht="11.25">
      <c r="DS3" s="3" t="s">
        <v>0</v>
      </c>
    </row>
    <row r="4" s="4" customFormat="1" ht="11.25">
      <c r="DS4" s="3" t="s">
        <v>1</v>
      </c>
    </row>
    <row r="5" s="12" customFormat="1" ht="15.75">
      <c r="DS5" s="13"/>
    </row>
    <row r="7" spans="1:123" s="6" customFormat="1" ht="15.7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</row>
    <row r="10" s="10" customFormat="1" ht="12.75"/>
    <row r="11" spans="1:123" ht="15.75">
      <c r="A11" s="6" t="s">
        <v>6</v>
      </c>
      <c r="T11" s="41" t="s">
        <v>158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7" customFormat="1" ht="9.7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.75">
      <c r="A13" s="6" t="s">
        <v>7</v>
      </c>
      <c r="AH13" s="42" t="s">
        <v>159</v>
      </c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5" spans="1:123" ht="15.75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="10" customFormat="1" ht="12.75"/>
    <row r="17" spans="1:123" s="10" customFormat="1" ht="12.75">
      <c r="A17" s="38" t="s">
        <v>9</v>
      </c>
      <c r="B17" s="39"/>
      <c r="C17" s="39"/>
      <c r="D17" s="40"/>
      <c r="E17" s="38" t="s">
        <v>11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38" t="s">
        <v>31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32" t="s">
        <v>14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4"/>
      <c r="CK17" s="38" t="s">
        <v>24</v>
      </c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38" t="s">
        <v>27</v>
      </c>
      <c r="CW17" s="39"/>
      <c r="CX17" s="39"/>
      <c r="CY17" s="39"/>
      <c r="CZ17" s="39"/>
      <c r="DA17" s="39"/>
      <c r="DB17" s="39"/>
      <c r="DC17" s="39"/>
      <c r="DD17" s="39"/>
      <c r="DE17" s="40"/>
      <c r="DF17" s="38" t="s">
        <v>29</v>
      </c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40"/>
    </row>
    <row r="18" spans="1:123" s="10" customFormat="1" ht="12.75">
      <c r="A18" s="35" t="s">
        <v>10</v>
      </c>
      <c r="B18" s="36"/>
      <c r="C18" s="36"/>
      <c r="D18" s="37"/>
      <c r="E18" s="35" t="s">
        <v>12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5" t="s">
        <v>32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8" t="s">
        <v>15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40"/>
      <c r="AU18" s="32" t="s">
        <v>16</v>
      </c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4"/>
      <c r="CK18" s="35" t="s">
        <v>25</v>
      </c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35" t="s">
        <v>28</v>
      </c>
      <c r="CW18" s="36"/>
      <c r="CX18" s="36"/>
      <c r="CY18" s="36"/>
      <c r="CZ18" s="36"/>
      <c r="DA18" s="36"/>
      <c r="DB18" s="36"/>
      <c r="DC18" s="36"/>
      <c r="DD18" s="36"/>
      <c r="DE18" s="37"/>
      <c r="DF18" s="35" t="s">
        <v>30</v>
      </c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7"/>
    </row>
    <row r="19" spans="1:123" s="10" customFormat="1" ht="12.75">
      <c r="A19" s="35"/>
      <c r="B19" s="36"/>
      <c r="C19" s="36"/>
      <c r="D19" s="37"/>
      <c r="E19" s="35" t="s">
        <v>13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5" t="s">
        <v>33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38" t="s">
        <v>17</v>
      </c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8" t="s">
        <v>20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0"/>
      <c r="BW19" s="38" t="s">
        <v>20</v>
      </c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40"/>
      <c r="CK19" s="35" t="s">
        <v>18</v>
      </c>
      <c r="CL19" s="36"/>
      <c r="CM19" s="36"/>
      <c r="CN19" s="36"/>
      <c r="CO19" s="36"/>
      <c r="CP19" s="36"/>
      <c r="CQ19" s="36"/>
      <c r="CR19" s="36"/>
      <c r="CS19" s="36"/>
      <c r="CT19" s="36"/>
      <c r="CU19" s="37"/>
      <c r="CV19" s="35"/>
      <c r="CW19" s="36"/>
      <c r="CX19" s="36"/>
      <c r="CY19" s="36"/>
      <c r="CZ19" s="36"/>
      <c r="DA19" s="36"/>
      <c r="DB19" s="36"/>
      <c r="DC19" s="36"/>
      <c r="DD19" s="36"/>
      <c r="DE19" s="37"/>
      <c r="DF19" s="35" t="s">
        <v>140</v>
      </c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7"/>
    </row>
    <row r="20" spans="1:123" s="10" customFormat="1" ht="12.75">
      <c r="A20" s="35"/>
      <c r="B20" s="36"/>
      <c r="C20" s="36"/>
      <c r="D20" s="37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5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35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  <c r="AU20" s="35" t="s">
        <v>18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  <c r="BI20" s="35" t="s">
        <v>21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7"/>
      <c r="BW20" s="35" t="s">
        <v>23</v>
      </c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7"/>
      <c r="CK20" s="35" t="s">
        <v>26</v>
      </c>
      <c r="CL20" s="36"/>
      <c r="CM20" s="36"/>
      <c r="CN20" s="36"/>
      <c r="CO20" s="36"/>
      <c r="CP20" s="36"/>
      <c r="CQ20" s="36"/>
      <c r="CR20" s="36"/>
      <c r="CS20" s="36"/>
      <c r="CT20" s="36"/>
      <c r="CU20" s="37"/>
      <c r="CV20" s="35"/>
      <c r="CW20" s="36"/>
      <c r="CX20" s="36"/>
      <c r="CY20" s="36"/>
      <c r="CZ20" s="36"/>
      <c r="DA20" s="36"/>
      <c r="DB20" s="36"/>
      <c r="DC20" s="36"/>
      <c r="DD20" s="36"/>
      <c r="DE20" s="37"/>
      <c r="DF20" s="35" t="s">
        <v>141</v>
      </c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</row>
    <row r="21" spans="1:123" s="10" customFormat="1" ht="12.75">
      <c r="A21" s="35"/>
      <c r="B21" s="36"/>
      <c r="C21" s="36"/>
      <c r="D21" s="37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5" t="s">
        <v>19</v>
      </c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7"/>
      <c r="BI21" s="35" t="s">
        <v>22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22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7"/>
      <c r="CK21" s="35"/>
      <c r="CL21" s="36"/>
      <c r="CM21" s="36"/>
      <c r="CN21" s="36"/>
      <c r="CO21" s="36"/>
      <c r="CP21" s="36"/>
      <c r="CQ21" s="36"/>
      <c r="CR21" s="36"/>
      <c r="CS21" s="36"/>
      <c r="CT21" s="36"/>
      <c r="CU21" s="37"/>
      <c r="CV21" s="35"/>
      <c r="CW21" s="36"/>
      <c r="CX21" s="36"/>
      <c r="CY21" s="36"/>
      <c r="CZ21" s="36"/>
      <c r="DA21" s="36"/>
      <c r="DB21" s="36"/>
      <c r="DC21" s="36"/>
      <c r="DD21" s="36"/>
      <c r="DE21" s="37"/>
      <c r="DF21" s="35" t="s">
        <v>152</v>
      </c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s="10" customFormat="1" ht="12.75">
      <c r="A22" s="32">
        <v>1</v>
      </c>
      <c r="B22" s="33"/>
      <c r="C22" s="33"/>
      <c r="D22" s="34"/>
      <c r="E22" s="32">
        <v>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2">
        <v>3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32">
        <v>4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32">
        <v>5</v>
      </c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32">
        <v>6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2">
        <v>7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4"/>
      <c r="CK22" s="32">
        <v>8</v>
      </c>
      <c r="CL22" s="33"/>
      <c r="CM22" s="33"/>
      <c r="CN22" s="33"/>
      <c r="CO22" s="33"/>
      <c r="CP22" s="33"/>
      <c r="CQ22" s="33"/>
      <c r="CR22" s="33"/>
      <c r="CS22" s="33"/>
      <c r="CT22" s="33"/>
      <c r="CU22" s="34"/>
      <c r="CV22" s="32">
        <v>9</v>
      </c>
      <c r="CW22" s="33"/>
      <c r="CX22" s="33"/>
      <c r="CY22" s="33"/>
      <c r="CZ22" s="33"/>
      <c r="DA22" s="33"/>
      <c r="DB22" s="33"/>
      <c r="DC22" s="33"/>
      <c r="DD22" s="33"/>
      <c r="DE22" s="34"/>
      <c r="DF22" s="32">
        <v>10</v>
      </c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4"/>
    </row>
    <row r="23" spans="1:123" s="10" customFormat="1" ht="12.75">
      <c r="A23" s="23"/>
      <c r="B23" s="24"/>
      <c r="C23" s="24"/>
      <c r="D23" s="25"/>
      <c r="E23" s="23" t="s">
        <v>154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17">
        <v>3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17">
        <v>48573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17">
        <v>31612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9"/>
      <c r="BI23" s="17">
        <v>7974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17">
        <v>8987</v>
      </c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/>
      <c r="CK23" s="17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V23" s="17"/>
      <c r="CW23" s="18"/>
      <c r="CX23" s="18"/>
      <c r="CY23" s="18"/>
      <c r="CZ23" s="18"/>
      <c r="DA23" s="18"/>
      <c r="DB23" s="18"/>
      <c r="DC23" s="18"/>
      <c r="DD23" s="18"/>
      <c r="DE23" s="19"/>
      <c r="DF23" s="17">
        <v>1748628</v>
      </c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9"/>
    </row>
    <row r="24" spans="1:123" s="10" customFormat="1" ht="12.75">
      <c r="A24" s="23"/>
      <c r="B24" s="24"/>
      <c r="C24" s="24"/>
      <c r="D24" s="25"/>
      <c r="E24" s="23" t="s">
        <v>155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17">
        <v>16.5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17">
        <v>22157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9"/>
      <c r="AU24" s="17">
        <v>12291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7">
        <v>6466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17">
        <v>3400</v>
      </c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/>
      <c r="CK24" s="17"/>
      <c r="CL24" s="18"/>
      <c r="CM24" s="18"/>
      <c r="CN24" s="18"/>
      <c r="CO24" s="18"/>
      <c r="CP24" s="18"/>
      <c r="CQ24" s="18"/>
      <c r="CR24" s="18"/>
      <c r="CS24" s="18"/>
      <c r="CT24" s="18"/>
      <c r="CU24" s="19"/>
      <c r="CV24" s="17"/>
      <c r="CW24" s="18"/>
      <c r="CX24" s="18"/>
      <c r="CY24" s="18"/>
      <c r="CZ24" s="18"/>
      <c r="DA24" s="18"/>
      <c r="DB24" s="18"/>
      <c r="DC24" s="18"/>
      <c r="DD24" s="18"/>
      <c r="DE24" s="19"/>
      <c r="DF24" s="17">
        <v>4389066</v>
      </c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9"/>
    </row>
    <row r="25" spans="1:123" s="10" customFormat="1" ht="12.75">
      <c r="A25" s="23"/>
      <c r="B25" s="24"/>
      <c r="C25" s="24"/>
      <c r="D25" s="25"/>
      <c r="E25" s="23" t="s">
        <v>155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17">
        <v>2.5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17">
        <v>31814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9"/>
      <c r="AU25" s="17">
        <v>24709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9"/>
      <c r="BI25" s="17">
        <v>7105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17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9"/>
      <c r="CK25" s="17"/>
      <c r="CL25" s="18"/>
      <c r="CM25" s="18"/>
      <c r="CN25" s="18"/>
      <c r="CO25" s="18"/>
      <c r="CP25" s="18"/>
      <c r="CQ25" s="18"/>
      <c r="CR25" s="18"/>
      <c r="CS25" s="18"/>
      <c r="CT25" s="18"/>
      <c r="CU25" s="19"/>
      <c r="CV25" s="17"/>
      <c r="CW25" s="18"/>
      <c r="CX25" s="18"/>
      <c r="CY25" s="18"/>
      <c r="CZ25" s="18"/>
      <c r="DA25" s="18"/>
      <c r="DB25" s="18"/>
      <c r="DC25" s="18"/>
      <c r="DD25" s="18"/>
      <c r="DE25" s="19"/>
      <c r="DF25" s="17">
        <v>954420</v>
      </c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9"/>
    </row>
    <row r="26" spans="1:123" s="10" customFormat="1" ht="12.75">
      <c r="A26" s="23"/>
      <c r="B26" s="24"/>
      <c r="C26" s="24"/>
      <c r="D26" s="25"/>
      <c r="E26" s="23" t="s">
        <v>153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7">
        <v>2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17">
        <v>11163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9"/>
      <c r="AU26" s="17">
        <v>7184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9"/>
      <c r="BI26" s="17">
        <v>2316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17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9"/>
      <c r="CK26" s="17"/>
      <c r="CL26" s="18"/>
      <c r="CM26" s="18"/>
      <c r="CN26" s="18"/>
      <c r="CO26" s="18"/>
      <c r="CP26" s="18"/>
      <c r="CQ26" s="18"/>
      <c r="CR26" s="18"/>
      <c r="CS26" s="18"/>
      <c r="CT26" s="18"/>
      <c r="CU26" s="19"/>
      <c r="CV26" s="17"/>
      <c r="CW26" s="18"/>
      <c r="CX26" s="18"/>
      <c r="CY26" s="18"/>
      <c r="CZ26" s="18"/>
      <c r="DA26" s="18"/>
      <c r="DB26" s="18"/>
      <c r="DC26" s="18"/>
      <c r="DD26" s="18"/>
      <c r="DE26" s="19"/>
      <c r="DF26" s="17">
        <v>267912</v>
      </c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9"/>
    </row>
    <row r="27" spans="1:123" s="10" customFormat="1" ht="12.75">
      <c r="A27" s="23"/>
      <c r="B27" s="24"/>
      <c r="C27" s="24"/>
      <c r="D27" s="25"/>
      <c r="E27" s="23" t="s">
        <v>190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17">
        <v>11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  <c r="AG27" s="17">
        <v>11163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9"/>
      <c r="AU27" s="17">
        <v>12946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9"/>
      <c r="BI27" s="17">
        <v>1594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17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9"/>
      <c r="CK27" s="17"/>
      <c r="CL27" s="18"/>
      <c r="CM27" s="18"/>
      <c r="CN27" s="18"/>
      <c r="CO27" s="18"/>
      <c r="CP27" s="18"/>
      <c r="CQ27" s="18"/>
      <c r="CR27" s="18"/>
      <c r="CS27" s="18"/>
      <c r="CT27" s="18"/>
      <c r="CU27" s="19"/>
      <c r="CV27" s="17"/>
      <c r="CW27" s="18"/>
      <c r="CX27" s="18"/>
      <c r="CY27" s="18"/>
      <c r="CZ27" s="18"/>
      <c r="DA27" s="18"/>
      <c r="DB27" s="18"/>
      <c r="DC27" s="18"/>
      <c r="DD27" s="18"/>
      <c r="DE27" s="19"/>
      <c r="DF27" s="17">
        <v>1579974</v>
      </c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9"/>
    </row>
    <row r="28" spans="1:123" s="10" customFormat="1" ht="12.75">
      <c r="A28" s="23"/>
      <c r="B28" s="24"/>
      <c r="C28" s="24"/>
      <c r="D28" s="25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G28" s="17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9"/>
      <c r="AU28" s="17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9"/>
      <c r="BI28" s="17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  <c r="BW28" s="17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9"/>
      <c r="CK28" s="17"/>
      <c r="CL28" s="18"/>
      <c r="CM28" s="18"/>
      <c r="CN28" s="18"/>
      <c r="CO28" s="18"/>
      <c r="CP28" s="18"/>
      <c r="CQ28" s="18"/>
      <c r="CR28" s="18"/>
      <c r="CS28" s="18"/>
      <c r="CT28" s="18"/>
      <c r="CU28" s="19"/>
      <c r="CV28" s="17"/>
      <c r="CW28" s="18"/>
      <c r="CX28" s="18"/>
      <c r="CY28" s="18"/>
      <c r="CZ28" s="18"/>
      <c r="DA28" s="18"/>
      <c r="DB28" s="18"/>
      <c r="DC28" s="18"/>
      <c r="DD28" s="18"/>
      <c r="DE28" s="19"/>
      <c r="DF28" s="17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9"/>
    </row>
    <row r="29" spans="1:123" s="10" customFormat="1" ht="12.75">
      <c r="A29" s="23"/>
      <c r="B29" s="24"/>
      <c r="C29" s="24"/>
      <c r="D29" s="25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17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9"/>
      <c r="AU29" s="17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9"/>
      <c r="BI29" s="17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17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9"/>
      <c r="CK29" s="17"/>
      <c r="CL29" s="18"/>
      <c r="CM29" s="18"/>
      <c r="CN29" s="18"/>
      <c r="CO29" s="18"/>
      <c r="CP29" s="18"/>
      <c r="CQ29" s="18"/>
      <c r="CR29" s="18"/>
      <c r="CS29" s="18"/>
      <c r="CT29" s="18"/>
      <c r="CU29" s="19"/>
      <c r="CV29" s="17"/>
      <c r="CW29" s="18"/>
      <c r="CX29" s="18"/>
      <c r="CY29" s="18"/>
      <c r="CZ29" s="18"/>
      <c r="DA29" s="18"/>
      <c r="DB29" s="18"/>
      <c r="DC29" s="18"/>
      <c r="DD29" s="18"/>
      <c r="DE29" s="19"/>
      <c r="DF29" s="17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9"/>
    </row>
    <row r="30" spans="1:123" s="10" customFormat="1" ht="12.75">
      <c r="A30" s="23"/>
      <c r="B30" s="24"/>
      <c r="C30" s="24"/>
      <c r="D30" s="25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7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9"/>
      <c r="AU30" s="17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9"/>
      <c r="BI30" s="17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17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9"/>
      <c r="CK30" s="17"/>
      <c r="CL30" s="18"/>
      <c r="CM30" s="18"/>
      <c r="CN30" s="18"/>
      <c r="CO30" s="18"/>
      <c r="CP30" s="18"/>
      <c r="CQ30" s="18"/>
      <c r="CR30" s="18"/>
      <c r="CS30" s="18"/>
      <c r="CT30" s="18"/>
      <c r="CU30" s="19"/>
      <c r="CV30" s="17"/>
      <c r="CW30" s="18"/>
      <c r="CX30" s="18"/>
      <c r="CY30" s="18"/>
      <c r="CZ30" s="18"/>
      <c r="DA30" s="18"/>
      <c r="DB30" s="18"/>
      <c r="DC30" s="18"/>
      <c r="DD30" s="18"/>
      <c r="DE30" s="19"/>
      <c r="DF30" s="17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9"/>
    </row>
    <row r="31" spans="1:123" s="10" customFormat="1" ht="12.75">
      <c r="A31" s="23"/>
      <c r="B31" s="24"/>
      <c r="C31" s="24"/>
      <c r="D31" s="25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17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17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9"/>
      <c r="AU31" s="17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9"/>
      <c r="BI31" s="17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17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9"/>
      <c r="CK31" s="17"/>
      <c r="CL31" s="18"/>
      <c r="CM31" s="18"/>
      <c r="CN31" s="18"/>
      <c r="CO31" s="18"/>
      <c r="CP31" s="18"/>
      <c r="CQ31" s="18"/>
      <c r="CR31" s="18"/>
      <c r="CS31" s="18"/>
      <c r="CT31" s="18"/>
      <c r="CU31" s="19"/>
      <c r="CV31" s="17"/>
      <c r="CW31" s="18"/>
      <c r="CX31" s="18"/>
      <c r="CY31" s="18"/>
      <c r="CZ31" s="18"/>
      <c r="DA31" s="18"/>
      <c r="DB31" s="18"/>
      <c r="DC31" s="18"/>
      <c r="DD31" s="18"/>
      <c r="DE31" s="19"/>
      <c r="DF31" s="17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9"/>
    </row>
    <row r="32" spans="1:123" s="10" customFormat="1" ht="12.75">
      <c r="A32" s="23"/>
      <c r="B32" s="24"/>
      <c r="C32" s="24"/>
      <c r="D32" s="25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7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9"/>
      <c r="AU32" s="17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9"/>
      <c r="BI32" s="17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17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9"/>
      <c r="CK32" s="17"/>
      <c r="CL32" s="18"/>
      <c r="CM32" s="18"/>
      <c r="CN32" s="18"/>
      <c r="CO32" s="18"/>
      <c r="CP32" s="18"/>
      <c r="CQ32" s="18"/>
      <c r="CR32" s="18"/>
      <c r="CS32" s="18"/>
      <c r="CT32" s="18"/>
      <c r="CU32" s="19"/>
      <c r="CV32" s="17"/>
      <c r="CW32" s="18"/>
      <c r="CX32" s="18"/>
      <c r="CY32" s="18"/>
      <c r="CZ32" s="18"/>
      <c r="DA32" s="18"/>
      <c r="DB32" s="18"/>
      <c r="DC32" s="18"/>
      <c r="DD32" s="18"/>
      <c r="DE32" s="19"/>
      <c r="DF32" s="17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9"/>
    </row>
    <row r="33" spans="1:123" s="10" customFormat="1" ht="63" customHeight="1">
      <c r="A33" s="23"/>
      <c r="B33" s="24"/>
      <c r="C33" s="24"/>
      <c r="D33" s="25"/>
      <c r="E33" s="26" t="s">
        <v>156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7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9"/>
      <c r="AU33" s="17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9"/>
      <c r="BI33" s="17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9"/>
      <c r="BW33" s="17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/>
      <c r="CK33" s="29" t="s">
        <v>191</v>
      </c>
      <c r="CL33" s="30"/>
      <c r="CM33" s="30"/>
      <c r="CN33" s="30"/>
      <c r="CO33" s="30"/>
      <c r="CP33" s="30"/>
      <c r="CQ33" s="30"/>
      <c r="CR33" s="30"/>
      <c r="CS33" s="30"/>
      <c r="CT33" s="30"/>
      <c r="CU33" s="31"/>
      <c r="CV33" s="17"/>
      <c r="CW33" s="18"/>
      <c r="CX33" s="18"/>
      <c r="CY33" s="18"/>
      <c r="CZ33" s="18"/>
      <c r="DA33" s="18"/>
      <c r="DB33" s="18"/>
      <c r="DC33" s="18"/>
      <c r="DD33" s="18"/>
      <c r="DE33" s="19"/>
      <c r="DF33" s="17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9"/>
    </row>
    <row r="34" spans="1:123" s="10" customFormat="1" ht="38.25" customHeight="1">
      <c r="A34" s="23"/>
      <c r="B34" s="24"/>
      <c r="C34" s="24"/>
      <c r="D34" s="25"/>
      <c r="E34" s="26" t="s">
        <v>157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7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9"/>
      <c r="AU34" s="17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9"/>
      <c r="BI34" s="17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9"/>
      <c r="BW34" s="17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/>
      <c r="CK34" s="29"/>
      <c r="CL34" s="30"/>
      <c r="CM34" s="30"/>
      <c r="CN34" s="30"/>
      <c r="CO34" s="30"/>
      <c r="CP34" s="30"/>
      <c r="CQ34" s="30"/>
      <c r="CR34" s="30"/>
      <c r="CS34" s="30"/>
      <c r="CT34" s="30"/>
      <c r="CU34" s="31"/>
      <c r="CV34" s="17"/>
      <c r="CW34" s="18"/>
      <c r="CX34" s="18"/>
      <c r="CY34" s="18"/>
      <c r="CZ34" s="18"/>
      <c r="DA34" s="18"/>
      <c r="DB34" s="18"/>
      <c r="DC34" s="18"/>
      <c r="DD34" s="18"/>
      <c r="DE34" s="19"/>
      <c r="DF34" s="17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9"/>
    </row>
    <row r="35" spans="1:123" s="10" customFormat="1" ht="12.75" hidden="1">
      <c r="A35" s="23"/>
      <c r="B35" s="24"/>
      <c r="C35" s="24"/>
      <c r="D35" s="25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7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9"/>
      <c r="AU35" s="17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9"/>
      <c r="BI35" s="17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9"/>
      <c r="BW35" s="17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/>
      <c r="CK35" s="17"/>
      <c r="CL35" s="18"/>
      <c r="CM35" s="18"/>
      <c r="CN35" s="18"/>
      <c r="CO35" s="18"/>
      <c r="CP35" s="18"/>
      <c r="CQ35" s="18"/>
      <c r="CR35" s="18"/>
      <c r="CS35" s="18"/>
      <c r="CT35" s="18"/>
      <c r="CU35" s="19"/>
      <c r="CV35" s="17"/>
      <c r="CW35" s="18"/>
      <c r="CX35" s="18"/>
      <c r="CY35" s="18"/>
      <c r="CZ35" s="18"/>
      <c r="DA35" s="18"/>
      <c r="DB35" s="18"/>
      <c r="DC35" s="18"/>
      <c r="DD35" s="18"/>
      <c r="DE35" s="19"/>
      <c r="DF35" s="17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9"/>
    </row>
    <row r="36" spans="1:123" s="10" customFormat="1" ht="12.75" hidden="1">
      <c r="A36" s="23"/>
      <c r="B36" s="24"/>
      <c r="C36" s="24"/>
      <c r="D36" s="25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17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9"/>
      <c r="AU36" s="17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9"/>
      <c r="BI36" s="17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9"/>
      <c r="BW36" s="17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/>
      <c r="CK36" s="17"/>
      <c r="CL36" s="18"/>
      <c r="CM36" s="18"/>
      <c r="CN36" s="18"/>
      <c r="CO36" s="18"/>
      <c r="CP36" s="18"/>
      <c r="CQ36" s="18"/>
      <c r="CR36" s="18"/>
      <c r="CS36" s="18"/>
      <c r="CT36" s="18"/>
      <c r="CU36" s="19"/>
      <c r="CV36" s="17"/>
      <c r="CW36" s="18"/>
      <c r="CX36" s="18"/>
      <c r="CY36" s="18"/>
      <c r="CZ36" s="18"/>
      <c r="DA36" s="18"/>
      <c r="DB36" s="18"/>
      <c r="DC36" s="18"/>
      <c r="DD36" s="18"/>
      <c r="DE36" s="19"/>
      <c r="DF36" s="17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9"/>
    </row>
    <row r="37" spans="1:123" s="10" customFormat="1" ht="12.75" hidden="1">
      <c r="A37" s="23"/>
      <c r="B37" s="24"/>
      <c r="C37" s="24"/>
      <c r="D37" s="25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17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9"/>
      <c r="AU37" s="17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9"/>
      <c r="BI37" s="17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9"/>
      <c r="BW37" s="17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/>
      <c r="CK37" s="17"/>
      <c r="CL37" s="18"/>
      <c r="CM37" s="18"/>
      <c r="CN37" s="18"/>
      <c r="CO37" s="18"/>
      <c r="CP37" s="18"/>
      <c r="CQ37" s="18"/>
      <c r="CR37" s="18"/>
      <c r="CS37" s="18"/>
      <c r="CT37" s="18"/>
      <c r="CU37" s="19"/>
      <c r="CV37" s="17"/>
      <c r="CW37" s="18"/>
      <c r="CX37" s="18"/>
      <c r="CY37" s="18"/>
      <c r="CZ37" s="18"/>
      <c r="DA37" s="18"/>
      <c r="DB37" s="18"/>
      <c r="DC37" s="18"/>
      <c r="DD37" s="18"/>
      <c r="DE37" s="19"/>
      <c r="DF37" s="17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9"/>
    </row>
    <row r="38" spans="1:123" s="10" customFormat="1" ht="12.75" hidden="1">
      <c r="A38" s="23"/>
      <c r="B38" s="24"/>
      <c r="C38" s="24"/>
      <c r="D38" s="25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17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17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9"/>
      <c r="AU38" s="17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9"/>
      <c r="BI38" s="17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9"/>
      <c r="BW38" s="17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9"/>
      <c r="CK38" s="17"/>
      <c r="CL38" s="18"/>
      <c r="CM38" s="18"/>
      <c r="CN38" s="18"/>
      <c r="CO38" s="18"/>
      <c r="CP38" s="18"/>
      <c r="CQ38" s="18"/>
      <c r="CR38" s="18"/>
      <c r="CS38" s="18"/>
      <c r="CT38" s="18"/>
      <c r="CU38" s="19"/>
      <c r="CV38" s="17"/>
      <c r="CW38" s="18"/>
      <c r="CX38" s="18"/>
      <c r="CY38" s="18"/>
      <c r="CZ38" s="18"/>
      <c r="DA38" s="18"/>
      <c r="DB38" s="18"/>
      <c r="DC38" s="18"/>
      <c r="DD38" s="18"/>
      <c r="DE38" s="19"/>
      <c r="DF38" s="17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9"/>
    </row>
    <row r="39" spans="1:123" s="10" customFormat="1" ht="12.75">
      <c r="A39" s="17" t="s">
        <v>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20">
        <f>SUM(U23:U38)</f>
        <v>35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2"/>
      <c r="AG39" s="17">
        <v>21286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9"/>
      <c r="AU39" s="20" t="s">
        <v>35</v>
      </c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2"/>
      <c r="BI39" s="20" t="s">
        <v>35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2"/>
      <c r="BW39" s="20">
        <f>SUM(BW23:BW38)</f>
        <v>12387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2"/>
      <c r="CK39" s="20" t="s">
        <v>35</v>
      </c>
      <c r="CL39" s="21"/>
      <c r="CM39" s="21"/>
      <c r="CN39" s="21"/>
      <c r="CO39" s="21"/>
      <c r="CP39" s="21"/>
      <c r="CQ39" s="21"/>
      <c r="CR39" s="21"/>
      <c r="CS39" s="21"/>
      <c r="CT39" s="21"/>
      <c r="CU39" s="22"/>
      <c r="CV39" s="20" t="s">
        <v>35</v>
      </c>
      <c r="CW39" s="21"/>
      <c r="CX39" s="21"/>
      <c r="CY39" s="21"/>
      <c r="CZ39" s="21"/>
      <c r="DA39" s="21"/>
      <c r="DB39" s="21"/>
      <c r="DC39" s="21"/>
      <c r="DD39" s="21"/>
      <c r="DE39" s="22"/>
      <c r="DF39" s="17">
        <v>8940000</v>
      </c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9"/>
    </row>
    <row r="40" s="10" customFormat="1" ht="12.75"/>
    <row r="41" spans="1:123" s="10" customFormat="1" ht="15.75">
      <c r="A41" s="6" t="s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1" t="s">
        <v>158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10" customFormat="1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</row>
    <row r="43" spans="1:123" s="10" customFormat="1" ht="15.75">
      <c r="A43" s="6" t="s">
        <v>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42" t="s">
        <v>209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10" customFormat="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s="10" customFormat="1" ht="15.75">
      <c r="A45" s="43" t="s">
        <v>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="10" customFormat="1" ht="12.75"/>
    <row r="47" spans="1:123" s="10" customFormat="1" ht="12.75">
      <c r="A47" s="38" t="s">
        <v>9</v>
      </c>
      <c r="B47" s="39"/>
      <c r="C47" s="39"/>
      <c r="D47" s="40"/>
      <c r="E47" s="38" t="s">
        <v>11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38" t="s">
        <v>31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2" t="s">
        <v>14</v>
      </c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4"/>
      <c r="CK47" s="38" t="s">
        <v>24</v>
      </c>
      <c r="CL47" s="39"/>
      <c r="CM47" s="39"/>
      <c r="CN47" s="39"/>
      <c r="CO47" s="39"/>
      <c r="CP47" s="39"/>
      <c r="CQ47" s="39"/>
      <c r="CR47" s="39"/>
      <c r="CS47" s="39"/>
      <c r="CT47" s="39"/>
      <c r="CU47" s="40"/>
      <c r="CV47" s="38" t="s">
        <v>27</v>
      </c>
      <c r="CW47" s="39"/>
      <c r="CX47" s="39"/>
      <c r="CY47" s="39"/>
      <c r="CZ47" s="39"/>
      <c r="DA47" s="39"/>
      <c r="DB47" s="39"/>
      <c r="DC47" s="39"/>
      <c r="DD47" s="39"/>
      <c r="DE47" s="40"/>
      <c r="DF47" s="38" t="s">
        <v>29</v>
      </c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40"/>
    </row>
    <row r="48" spans="1:123" s="10" customFormat="1" ht="12.75">
      <c r="A48" s="35" t="s">
        <v>10</v>
      </c>
      <c r="B48" s="36"/>
      <c r="C48" s="36"/>
      <c r="D48" s="37"/>
      <c r="E48" s="35" t="s">
        <v>12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35" t="s">
        <v>32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  <c r="AG48" s="38" t="s">
        <v>15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40"/>
      <c r="AU48" s="32" t="s">
        <v>16</v>
      </c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4"/>
      <c r="CK48" s="35" t="s">
        <v>25</v>
      </c>
      <c r="CL48" s="36"/>
      <c r="CM48" s="36"/>
      <c r="CN48" s="36"/>
      <c r="CO48" s="36"/>
      <c r="CP48" s="36"/>
      <c r="CQ48" s="36"/>
      <c r="CR48" s="36"/>
      <c r="CS48" s="36"/>
      <c r="CT48" s="36"/>
      <c r="CU48" s="37"/>
      <c r="CV48" s="35" t="s">
        <v>28</v>
      </c>
      <c r="CW48" s="36"/>
      <c r="CX48" s="36"/>
      <c r="CY48" s="36"/>
      <c r="CZ48" s="36"/>
      <c r="DA48" s="36"/>
      <c r="DB48" s="36"/>
      <c r="DC48" s="36"/>
      <c r="DD48" s="36"/>
      <c r="DE48" s="37"/>
      <c r="DF48" s="35" t="s">
        <v>30</v>
      </c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7"/>
    </row>
    <row r="49" spans="1:123" s="10" customFormat="1" ht="12.75">
      <c r="A49" s="35"/>
      <c r="B49" s="36"/>
      <c r="C49" s="36"/>
      <c r="D49" s="37"/>
      <c r="E49" s="35" t="s">
        <v>13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5" t="s">
        <v>33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  <c r="AG49" s="35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7"/>
      <c r="AU49" s="38" t="s">
        <v>17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40"/>
      <c r="BI49" s="38" t="s">
        <v>20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38" t="s">
        <v>20</v>
      </c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40"/>
      <c r="CK49" s="35" t="s">
        <v>18</v>
      </c>
      <c r="CL49" s="36"/>
      <c r="CM49" s="36"/>
      <c r="CN49" s="36"/>
      <c r="CO49" s="36"/>
      <c r="CP49" s="36"/>
      <c r="CQ49" s="36"/>
      <c r="CR49" s="36"/>
      <c r="CS49" s="36"/>
      <c r="CT49" s="36"/>
      <c r="CU49" s="37"/>
      <c r="CV49" s="35"/>
      <c r="CW49" s="36"/>
      <c r="CX49" s="36"/>
      <c r="CY49" s="36"/>
      <c r="CZ49" s="36"/>
      <c r="DA49" s="36"/>
      <c r="DB49" s="36"/>
      <c r="DC49" s="36"/>
      <c r="DD49" s="36"/>
      <c r="DE49" s="37"/>
      <c r="DF49" s="35" t="s">
        <v>140</v>
      </c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7"/>
    </row>
    <row r="50" spans="1:123" s="10" customFormat="1" ht="12.75">
      <c r="A50" s="35"/>
      <c r="B50" s="36"/>
      <c r="C50" s="36"/>
      <c r="D50" s="37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35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35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7"/>
      <c r="AU50" s="35" t="s">
        <v>18</v>
      </c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7"/>
      <c r="BI50" s="35" t="s">
        <v>21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5" t="s">
        <v>23</v>
      </c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7"/>
      <c r="CK50" s="35" t="s">
        <v>26</v>
      </c>
      <c r="CL50" s="36"/>
      <c r="CM50" s="36"/>
      <c r="CN50" s="36"/>
      <c r="CO50" s="36"/>
      <c r="CP50" s="36"/>
      <c r="CQ50" s="36"/>
      <c r="CR50" s="36"/>
      <c r="CS50" s="36"/>
      <c r="CT50" s="36"/>
      <c r="CU50" s="37"/>
      <c r="CV50" s="35"/>
      <c r="CW50" s="36"/>
      <c r="CX50" s="36"/>
      <c r="CY50" s="36"/>
      <c r="CZ50" s="36"/>
      <c r="DA50" s="36"/>
      <c r="DB50" s="36"/>
      <c r="DC50" s="36"/>
      <c r="DD50" s="36"/>
      <c r="DE50" s="37"/>
      <c r="DF50" s="35" t="s">
        <v>141</v>
      </c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7"/>
    </row>
    <row r="51" spans="1:123" s="10" customFormat="1" ht="12.75">
      <c r="A51" s="35"/>
      <c r="B51" s="36"/>
      <c r="C51" s="36"/>
      <c r="D51" s="37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  <c r="AG51" s="35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7"/>
      <c r="AU51" s="35" t="s">
        <v>19</v>
      </c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7"/>
      <c r="BI51" s="35" t="s">
        <v>22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5" t="s">
        <v>22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7"/>
      <c r="CK51" s="35"/>
      <c r="CL51" s="36"/>
      <c r="CM51" s="36"/>
      <c r="CN51" s="36"/>
      <c r="CO51" s="36"/>
      <c r="CP51" s="36"/>
      <c r="CQ51" s="36"/>
      <c r="CR51" s="36"/>
      <c r="CS51" s="36"/>
      <c r="CT51" s="36"/>
      <c r="CU51" s="37"/>
      <c r="CV51" s="35"/>
      <c r="CW51" s="36"/>
      <c r="CX51" s="36"/>
      <c r="CY51" s="36"/>
      <c r="CZ51" s="36"/>
      <c r="DA51" s="36"/>
      <c r="DB51" s="36"/>
      <c r="DC51" s="36"/>
      <c r="DD51" s="36"/>
      <c r="DE51" s="37"/>
      <c r="DF51" s="35" t="s">
        <v>152</v>
      </c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7"/>
    </row>
    <row r="52" spans="1:123" s="10" customFormat="1" ht="12.75">
      <c r="A52" s="32">
        <v>1</v>
      </c>
      <c r="B52" s="33"/>
      <c r="C52" s="33"/>
      <c r="D52" s="34"/>
      <c r="E52" s="32">
        <v>2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32">
        <v>3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4"/>
      <c r="AG52" s="32">
        <v>4</v>
      </c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4"/>
      <c r="AU52" s="32">
        <v>5</v>
      </c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4"/>
      <c r="BI52" s="32">
        <v>6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7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4"/>
      <c r="CK52" s="32">
        <v>8</v>
      </c>
      <c r="CL52" s="33"/>
      <c r="CM52" s="33"/>
      <c r="CN52" s="33"/>
      <c r="CO52" s="33"/>
      <c r="CP52" s="33"/>
      <c r="CQ52" s="33"/>
      <c r="CR52" s="33"/>
      <c r="CS52" s="33"/>
      <c r="CT52" s="33"/>
      <c r="CU52" s="34"/>
      <c r="CV52" s="32">
        <v>9</v>
      </c>
      <c r="CW52" s="33"/>
      <c r="CX52" s="33"/>
      <c r="CY52" s="33"/>
      <c r="CZ52" s="33"/>
      <c r="DA52" s="33"/>
      <c r="DB52" s="33"/>
      <c r="DC52" s="33"/>
      <c r="DD52" s="33"/>
      <c r="DE52" s="34"/>
      <c r="DF52" s="32">
        <v>10</v>
      </c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4"/>
    </row>
    <row r="53" spans="1:123" s="10" customFormat="1" ht="12.75">
      <c r="A53" s="23"/>
      <c r="B53" s="24"/>
      <c r="C53" s="24"/>
      <c r="D53" s="25"/>
      <c r="E53" s="23" t="s">
        <v>155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17">
        <v>2.5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7">
        <v>31814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9"/>
      <c r="AU53" s="17">
        <v>24709</v>
      </c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9"/>
      <c r="BI53" s="17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9"/>
      <c r="BW53" s="17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9"/>
      <c r="CK53" s="17"/>
      <c r="CL53" s="18"/>
      <c r="CM53" s="18"/>
      <c r="CN53" s="18"/>
      <c r="CO53" s="18"/>
      <c r="CP53" s="18"/>
      <c r="CQ53" s="18"/>
      <c r="CR53" s="18"/>
      <c r="CS53" s="18"/>
      <c r="CT53" s="18"/>
      <c r="CU53" s="19"/>
      <c r="CV53" s="17"/>
      <c r="CW53" s="18"/>
      <c r="CX53" s="18"/>
      <c r="CY53" s="18"/>
      <c r="CZ53" s="18"/>
      <c r="DA53" s="18"/>
      <c r="DB53" s="18"/>
      <c r="DC53" s="18"/>
      <c r="DD53" s="18"/>
      <c r="DE53" s="19"/>
      <c r="DF53" s="17">
        <v>123200</v>
      </c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9"/>
    </row>
    <row r="54" spans="1:123" s="10" customFormat="1" ht="12.75">
      <c r="A54" s="23"/>
      <c r="B54" s="24"/>
      <c r="C54" s="24"/>
      <c r="D54" s="25"/>
      <c r="E54" s="23" t="s">
        <v>154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17">
        <v>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17">
        <v>11280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9"/>
      <c r="AU54" s="17">
        <v>11280</v>
      </c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9"/>
      <c r="BI54" s="17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9"/>
      <c r="BW54" s="17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/>
      <c r="CK54" s="17"/>
      <c r="CL54" s="18"/>
      <c r="CM54" s="18"/>
      <c r="CN54" s="18"/>
      <c r="CO54" s="18"/>
      <c r="CP54" s="18"/>
      <c r="CQ54" s="18"/>
      <c r="CR54" s="18"/>
      <c r="CS54" s="18"/>
      <c r="CT54" s="18"/>
      <c r="CU54" s="19"/>
      <c r="CV54" s="17"/>
      <c r="CW54" s="18"/>
      <c r="CX54" s="18"/>
      <c r="CY54" s="18"/>
      <c r="CZ54" s="18"/>
      <c r="DA54" s="18"/>
      <c r="DB54" s="18"/>
      <c r="DC54" s="18"/>
      <c r="DD54" s="18"/>
      <c r="DE54" s="19"/>
      <c r="DF54" s="17">
        <v>50000</v>
      </c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9"/>
    </row>
    <row r="55" spans="1:123" s="10" customFormat="1" ht="12.75">
      <c r="A55" s="23"/>
      <c r="B55" s="24"/>
      <c r="C55" s="24"/>
      <c r="D55" s="25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7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9"/>
      <c r="AU55" s="17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9"/>
      <c r="BI55" s="17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9"/>
      <c r="BW55" s="17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/>
      <c r="CK55" s="17"/>
      <c r="CL55" s="18"/>
      <c r="CM55" s="18"/>
      <c r="CN55" s="18"/>
      <c r="CO55" s="18"/>
      <c r="CP55" s="18"/>
      <c r="CQ55" s="18"/>
      <c r="CR55" s="18"/>
      <c r="CS55" s="18"/>
      <c r="CT55" s="18"/>
      <c r="CU55" s="19"/>
      <c r="CV55" s="17"/>
      <c r="CW55" s="18"/>
      <c r="CX55" s="18"/>
      <c r="CY55" s="18"/>
      <c r="CZ55" s="18"/>
      <c r="DA55" s="18"/>
      <c r="DB55" s="18"/>
      <c r="DC55" s="18"/>
      <c r="DD55" s="18"/>
      <c r="DE55" s="19"/>
      <c r="DF55" s="17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9"/>
    </row>
    <row r="56" spans="1:123" s="10" customFormat="1" ht="12.75">
      <c r="A56" s="23"/>
      <c r="B56" s="24"/>
      <c r="C56" s="24"/>
      <c r="D56" s="25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17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9"/>
      <c r="AG56" s="17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  <c r="AU56" s="17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9"/>
      <c r="BI56" s="17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9"/>
      <c r="BW56" s="17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/>
      <c r="CK56" s="17"/>
      <c r="CL56" s="18"/>
      <c r="CM56" s="18"/>
      <c r="CN56" s="18"/>
      <c r="CO56" s="18"/>
      <c r="CP56" s="18"/>
      <c r="CQ56" s="18"/>
      <c r="CR56" s="18"/>
      <c r="CS56" s="18"/>
      <c r="CT56" s="18"/>
      <c r="CU56" s="19"/>
      <c r="CV56" s="17"/>
      <c r="CW56" s="18"/>
      <c r="CX56" s="18"/>
      <c r="CY56" s="18"/>
      <c r="CZ56" s="18"/>
      <c r="DA56" s="18"/>
      <c r="DB56" s="18"/>
      <c r="DC56" s="18"/>
      <c r="DD56" s="18"/>
      <c r="DE56" s="19"/>
      <c r="DF56" s="17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9"/>
    </row>
    <row r="57" spans="1:123" s="10" customFormat="1" ht="12.75">
      <c r="A57" s="23"/>
      <c r="B57" s="24"/>
      <c r="C57" s="24"/>
      <c r="D57" s="25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17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17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9"/>
      <c r="AU57" s="17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9"/>
      <c r="BI57" s="17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9"/>
      <c r="BW57" s="17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/>
      <c r="CK57" s="17"/>
      <c r="CL57" s="18"/>
      <c r="CM57" s="18"/>
      <c r="CN57" s="18"/>
      <c r="CO57" s="18"/>
      <c r="CP57" s="18"/>
      <c r="CQ57" s="18"/>
      <c r="CR57" s="18"/>
      <c r="CS57" s="18"/>
      <c r="CT57" s="18"/>
      <c r="CU57" s="19"/>
      <c r="CV57" s="17"/>
      <c r="CW57" s="18"/>
      <c r="CX57" s="18"/>
      <c r="CY57" s="18"/>
      <c r="CZ57" s="18"/>
      <c r="DA57" s="18"/>
      <c r="DB57" s="18"/>
      <c r="DC57" s="18"/>
      <c r="DD57" s="18"/>
      <c r="DE57" s="19"/>
      <c r="DF57" s="17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9"/>
    </row>
    <row r="58" spans="1:123" s="10" customFormat="1" ht="12.75">
      <c r="A58" s="23"/>
      <c r="B58" s="24"/>
      <c r="C58" s="24"/>
      <c r="D58" s="25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17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9"/>
      <c r="AG58" s="17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9"/>
      <c r="AU58" s="17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9"/>
      <c r="BI58" s="17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9"/>
      <c r="BW58" s="17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/>
      <c r="CK58" s="17"/>
      <c r="CL58" s="18"/>
      <c r="CM58" s="18"/>
      <c r="CN58" s="18"/>
      <c r="CO58" s="18"/>
      <c r="CP58" s="18"/>
      <c r="CQ58" s="18"/>
      <c r="CR58" s="18"/>
      <c r="CS58" s="18"/>
      <c r="CT58" s="18"/>
      <c r="CU58" s="19"/>
      <c r="CV58" s="17"/>
      <c r="CW58" s="18"/>
      <c r="CX58" s="18"/>
      <c r="CY58" s="18"/>
      <c r="CZ58" s="18"/>
      <c r="DA58" s="18"/>
      <c r="DB58" s="18"/>
      <c r="DC58" s="18"/>
      <c r="DD58" s="18"/>
      <c r="DE58" s="19"/>
      <c r="DF58" s="17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9"/>
    </row>
    <row r="59" spans="1:123" s="10" customFormat="1" ht="12.75">
      <c r="A59" s="23"/>
      <c r="B59" s="24"/>
      <c r="C59" s="24"/>
      <c r="D59" s="25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17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  <c r="AG59" s="17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9"/>
      <c r="AU59" s="17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9"/>
      <c r="BI59" s="17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9"/>
      <c r="BW59" s="17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/>
      <c r="CK59" s="17"/>
      <c r="CL59" s="18"/>
      <c r="CM59" s="18"/>
      <c r="CN59" s="18"/>
      <c r="CO59" s="18"/>
      <c r="CP59" s="18"/>
      <c r="CQ59" s="18"/>
      <c r="CR59" s="18"/>
      <c r="CS59" s="18"/>
      <c r="CT59" s="18"/>
      <c r="CU59" s="19"/>
      <c r="CV59" s="17"/>
      <c r="CW59" s="18"/>
      <c r="CX59" s="18"/>
      <c r="CY59" s="18"/>
      <c r="CZ59" s="18"/>
      <c r="DA59" s="18"/>
      <c r="DB59" s="18"/>
      <c r="DC59" s="18"/>
      <c r="DD59" s="18"/>
      <c r="DE59" s="19"/>
      <c r="DF59" s="17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9"/>
    </row>
    <row r="60" spans="1:123" s="10" customFormat="1" ht="12.75">
      <c r="A60" s="23"/>
      <c r="B60" s="24"/>
      <c r="C60" s="24"/>
      <c r="D60" s="25"/>
      <c r="E60" s="26" t="s">
        <v>156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17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9"/>
      <c r="AG60" s="17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9"/>
      <c r="AU60" s="17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9"/>
      <c r="BI60" s="17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9"/>
      <c r="BW60" s="17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/>
      <c r="CK60" s="29" t="s">
        <v>191</v>
      </c>
      <c r="CL60" s="30"/>
      <c r="CM60" s="30"/>
      <c r="CN60" s="30"/>
      <c r="CO60" s="30"/>
      <c r="CP60" s="30"/>
      <c r="CQ60" s="30"/>
      <c r="CR60" s="30"/>
      <c r="CS60" s="30"/>
      <c r="CT60" s="30"/>
      <c r="CU60" s="31"/>
      <c r="CV60" s="17"/>
      <c r="CW60" s="18"/>
      <c r="CX60" s="18"/>
      <c r="CY60" s="18"/>
      <c r="CZ60" s="18"/>
      <c r="DA60" s="18"/>
      <c r="DB60" s="18"/>
      <c r="DC60" s="18"/>
      <c r="DD60" s="18"/>
      <c r="DE60" s="19"/>
      <c r="DF60" s="17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9"/>
    </row>
    <row r="61" spans="1:123" s="10" customFormat="1" ht="12.75">
      <c r="A61" s="23"/>
      <c r="B61" s="24"/>
      <c r="C61" s="24"/>
      <c r="D61" s="25"/>
      <c r="E61" s="26" t="s">
        <v>157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17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/>
      <c r="AG61" s="17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9"/>
      <c r="AU61" s="17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9"/>
      <c r="BI61" s="17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9"/>
      <c r="BW61" s="17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/>
      <c r="CK61" s="29"/>
      <c r="CL61" s="30"/>
      <c r="CM61" s="30"/>
      <c r="CN61" s="30"/>
      <c r="CO61" s="30"/>
      <c r="CP61" s="30"/>
      <c r="CQ61" s="30"/>
      <c r="CR61" s="30"/>
      <c r="CS61" s="30"/>
      <c r="CT61" s="30"/>
      <c r="CU61" s="31"/>
      <c r="CV61" s="17"/>
      <c r="CW61" s="18"/>
      <c r="CX61" s="18"/>
      <c r="CY61" s="18"/>
      <c r="CZ61" s="18"/>
      <c r="DA61" s="18"/>
      <c r="DB61" s="18"/>
      <c r="DC61" s="18"/>
      <c r="DD61" s="18"/>
      <c r="DE61" s="19"/>
      <c r="DF61" s="17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9"/>
    </row>
    <row r="62" spans="1:123" s="10" customFormat="1" ht="12.75">
      <c r="A62" s="23"/>
      <c r="B62" s="24"/>
      <c r="C62" s="24"/>
      <c r="D62" s="25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17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9"/>
      <c r="AG62" s="17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9"/>
      <c r="AU62" s="17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9"/>
      <c r="BI62" s="17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9"/>
      <c r="BW62" s="17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9"/>
      <c r="CK62" s="17"/>
      <c r="CL62" s="18"/>
      <c r="CM62" s="18"/>
      <c r="CN62" s="18"/>
      <c r="CO62" s="18"/>
      <c r="CP62" s="18"/>
      <c r="CQ62" s="18"/>
      <c r="CR62" s="18"/>
      <c r="CS62" s="18"/>
      <c r="CT62" s="18"/>
      <c r="CU62" s="19"/>
      <c r="CV62" s="17"/>
      <c r="CW62" s="18"/>
      <c r="CX62" s="18"/>
      <c r="CY62" s="18"/>
      <c r="CZ62" s="18"/>
      <c r="DA62" s="18"/>
      <c r="DB62" s="18"/>
      <c r="DC62" s="18"/>
      <c r="DD62" s="18"/>
      <c r="DE62" s="19"/>
      <c r="DF62" s="17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9"/>
    </row>
    <row r="63" spans="1:123" s="10" customFormat="1" ht="12.75">
      <c r="A63" s="23"/>
      <c r="B63" s="24"/>
      <c r="C63" s="24"/>
      <c r="D63" s="25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17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9"/>
      <c r="AG63" s="17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9"/>
      <c r="AU63" s="17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9"/>
      <c r="BI63" s="17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9"/>
      <c r="BW63" s="17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9"/>
      <c r="CK63" s="17"/>
      <c r="CL63" s="18"/>
      <c r="CM63" s="18"/>
      <c r="CN63" s="18"/>
      <c r="CO63" s="18"/>
      <c r="CP63" s="18"/>
      <c r="CQ63" s="18"/>
      <c r="CR63" s="18"/>
      <c r="CS63" s="18"/>
      <c r="CT63" s="18"/>
      <c r="CU63" s="19"/>
      <c r="CV63" s="17"/>
      <c r="CW63" s="18"/>
      <c r="CX63" s="18"/>
      <c r="CY63" s="18"/>
      <c r="CZ63" s="18"/>
      <c r="DA63" s="18"/>
      <c r="DB63" s="18"/>
      <c r="DC63" s="18"/>
      <c r="DD63" s="18"/>
      <c r="DE63" s="19"/>
      <c r="DF63" s="17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9"/>
    </row>
    <row r="64" spans="1:123" s="10" customFormat="1" ht="12.75">
      <c r="A64" s="23"/>
      <c r="B64" s="24"/>
      <c r="C64" s="24"/>
      <c r="D64" s="25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17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9"/>
      <c r="AG64" s="17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7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9"/>
      <c r="BI64" s="17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9"/>
      <c r="BW64" s="17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9"/>
      <c r="CK64" s="17"/>
      <c r="CL64" s="18"/>
      <c r="CM64" s="18"/>
      <c r="CN64" s="18"/>
      <c r="CO64" s="18"/>
      <c r="CP64" s="18"/>
      <c r="CQ64" s="18"/>
      <c r="CR64" s="18"/>
      <c r="CS64" s="18"/>
      <c r="CT64" s="18"/>
      <c r="CU64" s="19"/>
      <c r="CV64" s="17"/>
      <c r="CW64" s="18"/>
      <c r="CX64" s="18"/>
      <c r="CY64" s="18"/>
      <c r="CZ64" s="18"/>
      <c r="DA64" s="18"/>
      <c r="DB64" s="18"/>
      <c r="DC64" s="18"/>
      <c r="DD64" s="18"/>
      <c r="DE64" s="19"/>
      <c r="DF64" s="17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9"/>
    </row>
    <row r="65" spans="1:123" s="10" customFormat="1" ht="12.75">
      <c r="A65" s="23"/>
      <c r="B65" s="24"/>
      <c r="C65" s="24"/>
      <c r="D65" s="25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17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7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9"/>
      <c r="AU65" s="17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9"/>
      <c r="BI65" s="17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9"/>
      <c r="BW65" s="17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/>
      <c r="CK65" s="17"/>
      <c r="CL65" s="18"/>
      <c r="CM65" s="18"/>
      <c r="CN65" s="18"/>
      <c r="CO65" s="18"/>
      <c r="CP65" s="18"/>
      <c r="CQ65" s="18"/>
      <c r="CR65" s="18"/>
      <c r="CS65" s="18"/>
      <c r="CT65" s="18"/>
      <c r="CU65" s="19"/>
      <c r="CV65" s="17"/>
      <c r="CW65" s="18"/>
      <c r="CX65" s="18"/>
      <c r="CY65" s="18"/>
      <c r="CZ65" s="18"/>
      <c r="DA65" s="18"/>
      <c r="DB65" s="18"/>
      <c r="DC65" s="18"/>
      <c r="DD65" s="18"/>
      <c r="DE65" s="19"/>
      <c r="DF65" s="17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9"/>
    </row>
    <row r="66" spans="1:123" s="10" customFormat="1" ht="12.75">
      <c r="A66" s="17" t="s">
        <v>34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20">
        <f>SUM(U53:U65)</f>
        <v>3.5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G66" s="17">
        <v>21286</v>
      </c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20" t="s">
        <v>35</v>
      </c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2"/>
      <c r="BI66" s="20" t="s">
        <v>35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2"/>
      <c r="BW66" s="20">
        <f>SUM(BW53:BW65)</f>
        <v>0</v>
      </c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2"/>
      <c r="CK66" s="20" t="s">
        <v>35</v>
      </c>
      <c r="CL66" s="21"/>
      <c r="CM66" s="21"/>
      <c r="CN66" s="21"/>
      <c r="CO66" s="21"/>
      <c r="CP66" s="21"/>
      <c r="CQ66" s="21"/>
      <c r="CR66" s="21"/>
      <c r="CS66" s="21"/>
      <c r="CT66" s="21"/>
      <c r="CU66" s="22"/>
      <c r="CV66" s="20" t="s">
        <v>35</v>
      </c>
      <c r="CW66" s="21"/>
      <c r="CX66" s="21"/>
      <c r="CY66" s="21"/>
      <c r="CZ66" s="21"/>
      <c r="DA66" s="21"/>
      <c r="DB66" s="21"/>
      <c r="DC66" s="21"/>
      <c r="DD66" s="21"/>
      <c r="DE66" s="22"/>
      <c r="DF66" s="17">
        <v>173200</v>
      </c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9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</sheetData>
  <sheetProtection/>
  <mergeCells count="426">
    <mergeCell ref="A7:DS7"/>
    <mergeCell ref="A9:DS9"/>
    <mergeCell ref="T11:DS11"/>
    <mergeCell ref="AH13:DS13"/>
    <mergeCell ref="A15:DS15"/>
    <mergeCell ref="DF17:DS17"/>
    <mergeCell ref="A17:D17"/>
    <mergeCell ref="DF18:DS18"/>
    <mergeCell ref="DF19:DS19"/>
    <mergeCell ref="DF20:DS20"/>
    <mergeCell ref="DF21:DS21"/>
    <mergeCell ref="DF22:DS22"/>
    <mergeCell ref="DF26:DS26"/>
    <mergeCell ref="DF37:DS37"/>
    <mergeCell ref="DF38:DS38"/>
    <mergeCell ref="CV17:DE17"/>
    <mergeCell ref="CV18:DE18"/>
    <mergeCell ref="CV19:DE19"/>
    <mergeCell ref="CV20:DE20"/>
    <mergeCell ref="CV21:DE21"/>
    <mergeCell ref="CV22:DE22"/>
    <mergeCell ref="CV26:DE26"/>
    <mergeCell ref="CV37:DE37"/>
    <mergeCell ref="CV38:DE38"/>
    <mergeCell ref="CK17:CU17"/>
    <mergeCell ref="CK18:CU18"/>
    <mergeCell ref="CK19:CU19"/>
    <mergeCell ref="CK20:CU20"/>
    <mergeCell ref="CK21:CU21"/>
    <mergeCell ref="CK22:CU22"/>
    <mergeCell ref="CK26:CU26"/>
    <mergeCell ref="CK37:CU37"/>
    <mergeCell ref="CV31:DE31"/>
    <mergeCell ref="BI26:BV26"/>
    <mergeCell ref="BI37:BV37"/>
    <mergeCell ref="CK38:CU38"/>
    <mergeCell ref="BW19:CJ19"/>
    <mergeCell ref="BW20:CJ20"/>
    <mergeCell ref="BW21:CJ21"/>
    <mergeCell ref="BW22:CJ22"/>
    <mergeCell ref="BW26:CJ26"/>
    <mergeCell ref="BW37:CJ37"/>
    <mergeCell ref="BW38:CJ38"/>
    <mergeCell ref="BI38:BV38"/>
    <mergeCell ref="AU19:BH19"/>
    <mergeCell ref="AU20:BH20"/>
    <mergeCell ref="AU21:BH21"/>
    <mergeCell ref="AU22:BH22"/>
    <mergeCell ref="AU26:BH26"/>
    <mergeCell ref="AU37:BH37"/>
    <mergeCell ref="AU38:BH38"/>
    <mergeCell ref="BI19:BV19"/>
    <mergeCell ref="BI20:BV20"/>
    <mergeCell ref="U22:AF22"/>
    <mergeCell ref="AU18:CJ18"/>
    <mergeCell ref="AG18:AT18"/>
    <mergeCell ref="AG19:AT19"/>
    <mergeCell ref="AG20:AT20"/>
    <mergeCell ref="AG21:AT21"/>
    <mergeCell ref="AG22:AT22"/>
    <mergeCell ref="BI21:BV21"/>
    <mergeCell ref="BI22:BV22"/>
    <mergeCell ref="E26:T26"/>
    <mergeCell ref="AG26:AT26"/>
    <mergeCell ref="AG37:AT37"/>
    <mergeCell ref="AG38:AT38"/>
    <mergeCell ref="AG17:CJ17"/>
    <mergeCell ref="U17:AF17"/>
    <mergeCell ref="U18:AF18"/>
    <mergeCell ref="U19:AF19"/>
    <mergeCell ref="U20:AF20"/>
    <mergeCell ref="U21:AF21"/>
    <mergeCell ref="A37:D37"/>
    <mergeCell ref="U26:AF26"/>
    <mergeCell ref="U37:AF37"/>
    <mergeCell ref="U38:AF38"/>
    <mergeCell ref="E17:T17"/>
    <mergeCell ref="E18:T18"/>
    <mergeCell ref="E19:T19"/>
    <mergeCell ref="E20:T20"/>
    <mergeCell ref="E21:T21"/>
    <mergeCell ref="E22:T22"/>
    <mergeCell ref="E37:T37"/>
    <mergeCell ref="E38:T38"/>
    <mergeCell ref="BI39:BV39"/>
    <mergeCell ref="A18:D18"/>
    <mergeCell ref="A19:D19"/>
    <mergeCell ref="A20:D20"/>
    <mergeCell ref="A21:D21"/>
    <mergeCell ref="A22:D22"/>
    <mergeCell ref="A38:D38"/>
    <mergeCell ref="A26:D26"/>
    <mergeCell ref="BW39:CJ39"/>
    <mergeCell ref="CK39:CU39"/>
    <mergeCell ref="CV39:DE39"/>
    <mergeCell ref="DF39:DS39"/>
    <mergeCell ref="A39:T39"/>
    <mergeCell ref="U39:AF39"/>
    <mergeCell ref="AG39:AT39"/>
    <mergeCell ref="AU39:BH39"/>
    <mergeCell ref="A30:D30"/>
    <mergeCell ref="E30:T30"/>
    <mergeCell ref="U30:AF30"/>
    <mergeCell ref="AG30:AT30"/>
    <mergeCell ref="AU30:BH30"/>
    <mergeCell ref="BI30:BV30"/>
    <mergeCell ref="BW30:CJ30"/>
    <mergeCell ref="CK30:CU30"/>
    <mergeCell ref="CV30:DE30"/>
    <mergeCell ref="DF30:DS30"/>
    <mergeCell ref="A31:D31"/>
    <mergeCell ref="E31:T31"/>
    <mergeCell ref="U31:AF31"/>
    <mergeCell ref="AG31:AT31"/>
    <mergeCell ref="AU31:BH31"/>
    <mergeCell ref="BI31:BV31"/>
    <mergeCell ref="DF31:DS31"/>
    <mergeCell ref="A36:D36"/>
    <mergeCell ref="E36:T36"/>
    <mergeCell ref="U36:AF36"/>
    <mergeCell ref="AG36:AT36"/>
    <mergeCell ref="AU36:BH36"/>
    <mergeCell ref="BI36:BV36"/>
    <mergeCell ref="BW36:CJ36"/>
    <mergeCell ref="CK36:CU36"/>
    <mergeCell ref="CV36:DE36"/>
    <mergeCell ref="DF36:DS36"/>
    <mergeCell ref="A33:D33"/>
    <mergeCell ref="E33:T33"/>
    <mergeCell ref="U33:AF33"/>
    <mergeCell ref="AG33:AT33"/>
    <mergeCell ref="AU33:BH33"/>
    <mergeCell ref="BI33:BV33"/>
    <mergeCell ref="BW33:CJ33"/>
    <mergeCell ref="CK33:CU33"/>
    <mergeCell ref="CV33:DE33"/>
    <mergeCell ref="DF33:DS33"/>
    <mergeCell ref="A34:D34"/>
    <mergeCell ref="E34:T34"/>
    <mergeCell ref="U34:AF34"/>
    <mergeCell ref="AG34:AT34"/>
    <mergeCell ref="AU34:BH34"/>
    <mergeCell ref="BI34:BV34"/>
    <mergeCell ref="BW34:CJ34"/>
    <mergeCell ref="CK34:CU34"/>
    <mergeCell ref="CV34:DE34"/>
    <mergeCell ref="DF34:DS34"/>
    <mergeCell ref="A35:D35"/>
    <mergeCell ref="E35:T35"/>
    <mergeCell ref="U35:AF35"/>
    <mergeCell ref="AG35:AT35"/>
    <mergeCell ref="AU35:BH35"/>
    <mergeCell ref="BI35:BV35"/>
    <mergeCell ref="BW35:CJ35"/>
    <mergeCell ref="CK35:CU35"/>
    <mergeCell ref="CV35:DE35"/>
    <mergeCell ref="DF35:DS35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CV27:DE27"/>
    <mergeCell ref="DF27:DS27"/>
    <mergeCell ref="A28:D28"/>
    <mergeCell ref="E28:T28"/>
    <mergeCell ref="U28:AF28"/>
    <mergeCell ref="AG28:AT28"/>
    <mergeCell ref="AU28:BH28"/>
    <mergeCell ref="BI28:BV28"/>
    <mergeCell ref="BW28:CJ28"/>
    <mergeCell ref="CK28:CU28"/>
    <mergeCell ref="CV28:DE28"/>
    <mergeCell ref="DF28:DS28"/>
    <mergeCell ref="A29:D29"/>
    <mergeCell ref="E29:T29"/>
    <mergeCell ref="U29:AF29"/>
    <mergeCell ref="AG29:AT29"/>
    <mergeCell ref="AU29:BH29"/>
    <mergeCell ref="BI29:BV29"/>
    <mergeCell ref="A32:D32"/>
    <mergeCell ref="E32:T32"/>
    <mergeCell ref="U32:AF32"/>
    <mergeCell ref="AG32:AT32"/>
    <mergeCell ref="AU32:BH32"/>
    <mergeCell ref="BI32:BV32"/>
    <mergeCell ref="BW32:CJ32"/>
    <mergeCell ref="CK32:CU32"/>
    <mergeCell ref="CV32:DE32"/>
    <mergeCell ref="DF32:DS32"/>
    <mergeCell ref="BW29:CJ29"/>
    <mergeCell ref="CK29:CU29"/>
    <mergeCell ref="CV29:DE29"/>
    <mergeCell ref="DF29:DS29"/>
    <mergeCell ref="BW31:CJ31"/>
    <mergeCell ref="CK31:CU31"/>
    <mergeCell ref="A23:D23"/>
    <mergeCell ref="E23:T23"/>
    <mergeCell ref="U23:AF23"/>
    <mergeCell ref="AG23:AT23"/>
    <mergeCell ref="AU23:BH23"/>
    <mergeCell ref="BI23:BV23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4:DS24"/>
    <mergeCell ref="BW23:CJ23"/>
    <mergeCell ref="CK23:CU23"/>
    <mergeCell ref="CV23:DE23"/>
    <mergeCell ref="DF23:DS23"/>
    <mergeCell ref="BW25:CJ25"/>
    <mergeCell ref="CK25:CU25"/>
    <mergeCell ref="CV25:DE25"/>
    <mergeCell ref="DF25:DS25"/>
    <mergeCell ref="A25:D25"/>
    <mergeCell ref="E25:T25"/>
    <mergeCell ref="U25:AF25"/>
    <mergeCell ref="AG25:AT25"/>
    <mergeCell ref="AU25:BH25"/>
    <mergeCell ref="BI25:BV25"/>
    <mergeCell ref="T41:DS41"/>
    <mergeCell ref="AH43:DS43"/>
    <mergeCell ref="A45:DS45"/>
    <mergeCell ref="A47:D47"/>
    <mergeCell ref="E47:T47"/>
    <mergeCell ref="U47:AF47"/>
    <mergeCell ref="AG47:CJ47"/>
    <mergeCell ref="CK47:CU47"/>
    <mergeCell ref="CV47:DE47"/>
    <mergeCell ref="DF47:DS47"/>
    <mergeCell ref="BW49:CJ49"/>
    <mergeCell ref="CK49:CU49"/>
    <mergeCell ref="A48:D48"/>
    <mergeCell ref="E48:T48"/>
    <mergeCell ref="U48:AF48"/>
    <mergeCell ref="AG48:AT48"/>
    <mergeCell ref="AU48:CJ48"/>
    <mergeCell ref="CK48:CU48"/>
    <mergeCell ref="BW50:CJ50"/>
    <mergeCell ref="CK50:CU50"/>
    <mergeCell ref="CV48:DE48"/>
    <mergeCell ref="DF48:DS48"/>
    <mergeCell ref="A49:D49"/>
    <mergeCell ref="E49:T49"/>
    <mergeCell ref="U49:AF49"/>
    <mergeCell ref="AG49:AT49"/>
    <mergeCell ref="AU49:BH49"/>
    <mergeCell ref="BI49:BV49"/>
    <mergeCell ref="BW51:CJ51"/>
    <mergeCell ref="CK51:CU51"/>
    <mergeCell ref="CV49:DE49"/>
    <mergeCell ref="DF49:DS49"/>
    <mergeCell ref="A50:D50"/>
    <mergeCell ref="E50:T50"/>
    <mergeCell ref="U50:AF50"/>
    <mergeCell ref="AG50:AT50"/>
    <mergeCell ref="AU50:BH50"/>
    <mergeCell ref="BI50:BV50"/>
    <mergeCell ref="BW52:CJ52"/>
    <mergeCell ref="CK52:CU52"/>
    <mergeCell ref="CV50:DE50"/>
    <mergeCell ref="DF50:DS50"/>
    <mergeCell ref="A51:D51"/>
    <mergeCell ref="E51:T51"/>
    <mergeCell ref="U51:AF51"/>
    <mergeCell ref="AG51:AT51"/>
    <mergeCell ref="AU51:BH51"/>
    <mergeCell ref="BI51:BV51"/>
    <mergeCell ref="CV52:DE52"/>
    <mergeCell ref="DF52:DS52"/>
    <mergeCell ref="CV51:DE51"/>
    <mergeCell ref="DF51:DS51"/>
    <mergeCell ref="A52:D52"/>
    <mergeCell ref="E52:T52"/>
    <mergeCell ref="U52:AF52"/>
    <mergeCell ref="AG52:AT52"/>
    <mergeCell ref="AU52:BH52"/>
    <mergeCell ref="BI52:BV52"/>
    <mergeCell ref="BW54:CJ54"/>
    <mergeCell ref="CK54:CU54"/>
    <mergeCell ref="A53:D53"/>
    <mergeCell ref="E53:T53"/>
    <mergeCell ref="U53:AF53"/>
    <mergeCell ref="AG53:AT53"/>
    <mergeCell ref="AU53:BH53"/>
    <mergeCell ref="BI53:BV53"/>
    <mergeCell ref="BW53:CJ53"/>
    <mergeCell ref="CK53:CU53"/>
    <mergeCell ref="CV54:DE54"/>
    <mergeCell ref="DF54:DS54"/>
    <mergeCell ref="CV53:DE53"/>
    <mergeCell ref="DF53:DS53"/>
    <mergeCell ref="A54:D54"/>
    <mergeCell ref="E54:T54"/>
    <mergeCell ref="U54:AF54"/>
    <mergeCell ref="AG54:AT54"/>
    <mergeCell ref="AU54:BH54"/>
    <mergeCell ref="BI54:BV54"/>
    <mergeCell ref="CK56:CU56"/>
    <mergeCell ref="A55:D55"/>
    <mergeCell ref="E55:T55"/>
    <mergeCell ref="U55:AF55"/>
    <mergeCell ref="AG55:AT55"/>
    <mergeCell ref="AU55:BH55"/>
    <mergeCell ref="BI55:BV55"/>
    <mergeCell ref="BW55:CJ55"/>
    <mergeCell ref="CK55:CU55"/>
    <mergeCell ref="CK57:CU57"/>
    <mergeCell ref="CV55:DE55"/>
    <mergeCell ref="DF55:DS55"/>
    <mergeCell ref="A56:D56"/>
    <mergeCell ref="E56:T56"/>
    <mergeCell ref="U56:AF56"/>
    <mergeCell ref="AG56:AT56"/>
    <mergeCell ref="AU56:BH56"/>
    <mergeCell ref="BI56:BV56"/>
    <mergeCell ref="BW56:CJ56"/>
    <mergeCell ref="CK58:CU58"/>
    <mergeCell ref="CV56:DE56"/>
    <mergeCell ref="DF56:DS56"/>
    <mergeCell ref="A57:D57"/>
    <mergeCell ref="E57:T57"/>
    <mergeCell ref="U57:AF57"/>
    <mergeCell ref="AG57:AT57"/>
    <mergeCell ref="AU57:BH57"/>
    <mergeCell ref="BI57:BV57"/>
    <mergeCell ref="BW57:CJ57"/>
    <mergeCell ref="CK59:CU59"/>
    <mergeCell ref="CV57:DE57"/>
    <mergeCell ref="DF57:DS57"/>
    <mergeCell ref="A58:D58"/>
    <mergeCell ref="E58:T58"/>
    <mergeCell ref="U58:AF58"/>
    <mergeCell ref="AG58:AT58"/>
    <mergeCell ref="AU58:BH58"/>
    <mergeCell ref="BI58:BV58"/>
    <mergeCell ref="BW58:CJ58"/>
    <mergeCell ref="CK60:CU60"/>
    <mergeCell ref="CV58:DE58"/>
    <mergeCell ref="DF58:DS58"/>
    <mergeCell ref="A59:D59"/>
    <mergeCell ref="E59:T59"/>
    <mergeCell ref="U59:AF59"/>
    <mergeCell ref="AG59:AT59"/>
    <mergeCell ref="AU59:BH59"/>
    <mergeCell ref="BI59:BV59"/>
    <mergeCell ref="BW59:CJ59"/>
    <mergeCell ref="CK61:CU61"/>
    <mergeCell ref="CV59:DE59"/>
    <mergeCell ref="DF59:DS59"/>
    <mergeCell ref="A60:D60"/>
    <mergeCell ref="E60:T60"/>
    <mergeCell ref="U60:AF60"/>
    <mergeCell ref="AG60:AT60"/>
    <mergeCell ref="AU60:BH60"/>
    <mergeCell ref="BI60:BV60"/>
    <mergeCell ref="BW60:CJ60"/>
    <mergeCell ref="CK62:CU62"/>
    <mergeCell ref="CV60:DE60"/>
    <mergeCell ref="DF60:DS60"/>
    <mergeCell ref="A61:D61"/>
    <mergeCell ref="E61:T61"/>
    <mergeCell ref="U61:AF61"/>
    <mergeCell ref="AG61:AT61"/>
    <mergeCell ref="AU61:BH61"/>
    <mergeCell ref="BI61:BV61"/>
    <mergeCell ref="BW61:CJ61"/>
    <mergeCell ref="CK63:CU63"/>
    <mergeCell ref="CV61:DE61"/>
    <mergeCell ref="DF61:DS61"/>
    <mergeCell ref="A62:D62"/>
    <mergeCell ref="E62:T62"/>
    <mergeCell ref="U62:AF62"/>
    <mergeCell ref="AG62:AT62"/>
    <mergeCell ref="AU62:BH62"/>
    <mergeCell ref="BI62:BV62"/>
    <mergeCell ref="BW62:CJ62"/>
    <mergeCell ref="CK64:CU64"/>
    <mergeCell ref="CV62:DE62"/>
    <mergeCell ref="DF62:DS62"/>
    <mergeCell ref="A63:D63"/>
    <mergeCell ref="E63:T63"/>
    <mergeCell ref="U63:AF63"/>
    <mergeCell ref="AG63:AT63"/>
    <mergeCell ref="AU63:BH63"/>
    <mergeCell ref="BI63:BV63"/>
    <mergeCell ref="BW63:CJ63"/>
    <mergeCell ref="CK65:CU65"/>
    <mergeCell ref="CV63:DE63"/>
    <mergeCell ref="DF63:DS63"/>
    <mergeCell ref="A64:D64"/>
    <mergeCell ref="E64:T64"/>
    <mergeCell ref="U64:AF64"/>
    <mergeCell ref="AG64:AT64"/>
    <mergeCell ref="AU64:BH64"/>
    <mergeCell ref="BI64:BV64"/>
    <mergeCell ref="BW64:CJ64"/>
    <mergeCell ref="CV66:DE66"/>
    <mergeCell ref="CV64:DE64"/>
    <mergeCell ref="DF64:DS64"/>
    <mergeCell ref="A65:D65"/>
    <mergeCell ref="E65:T65"/>
    <mergeCell ref="U65:AF65"/>
    <mergeCell ref="AG65:AT65"/>
    <mergeCell ref="AU65:BH65"/>
    <mergeCell ref="BI65:BV65"/>
    <mergeCell ref="BW65:CJ65"/>
    <mergeCell ref="DF66:DS66"/>
    <mergeCell ref="CV65:DE65"/>
    <mergeCell ref="DF65:DS65"/>
    <mergeCell ref="A66:T66"/>
    <mergeCell ref="U66:AF66"/>
    <mergeCell ref="AG66:AT66"/>
    <mergeCell ref="AU66:BH66"/>
    <mergeCell ref="BI66:BV66"/>
    <mergeCell ref="BW66:CJ66"/>
    <mergeCell ref="CK66:CU6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88"/>
  <sheetViews>
    <sheetView zoomScalePageLayoutView="0" workbookViewId="0" topLeftCell="A1">
      <selection activeCell="BQ73" sqref="BQ73:CB74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="7" customFormat="1" ht="8.25"/>
    <row r="3" spans="1:80" ht="12.75">
      <c r="A3" s="38" t="s">
        <v>9</v>
      </c>
      <c r="B3" s="39"/>
      <c r="C3" s="39"/>
      <c r="D3" s="40"/>
      <c r="E3" s="38" t="s">
        <v>37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/>
      <c r="AJ3" s="38" t="s">
        <v>38</v>
      </c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40"/>
      <c r="AX3" s="38" t="s">
        <v>42</v>
      </c>
      <c r="AY3" s="39"/>
      <c r="AZ3" s="39"/>
      <c r="BA3" s="39"/>
      <c r="BB3" s="39"/>
      <c r="BC3" s="39"/>
      <c r="BD3" s="39"/>
      <c r="BE3" s="39"/>
      <c r="BF3" s="40"/>
      <c r="BG3" s="38" t="s">
        <v>42</v>
      </c>
      <c r="BH3" s="39"/>
      <c r="BI3" s="39"/>
      <c r="BJ3" s="39"/>
      <c r="BK3" s="39"/>
      <c r="BL3" s="39"/>
      <c r="BM3" s="39"/>
      <c r="BN3" s="39"/>
      <c r="BO3" s="40"/>
      <c r="BP3" s="38" t="s">
        <v>46</v>
      </c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40"/>
    </row>
    <row r="4" spans="1:80" ht="12.75">
      <c r="A4" s="35" t="s">
        <v>10</v>
      </c>
      <c r="B4" s="36"/>
      <c r="C4" s="36"/>
      <c r="D4" s="37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35" t="s">
        <v>39</v>
      </c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7"/>
      <c r="AX4" s="35" t="s">
        <v>43</v>
      </c>
      <c r="AY4" s="36"/>
      <c r="AZ4" s="36"/>
      <c r="BA4" s="36"/>
      <c r="BB4" s="36"/>
      <c r="BC4" s="36"/>
      <c r="BD4" s="36"/>
      <c r="BE4" s="36"/>
      <c r="BF4" s="37"/>
      <c r="BG4" s="35" t="s">
        <v>45</v>
      </c>
      <c r="BH4" s="36"/>
      <c r="BI4" s="36"/>
      <c r="BJ4" s="36"/>
      <c r="BK4" s="36"/>
      <c r="BL4" s="36"/>
      <c r="BM4" s="36"/>
      <c r="BN4" s="36"/>
      <c r="BO4" s="37"/>
      <c r="BP4" s="35" t="s">
        <v>115</v>
      </c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7"/>
    </row>
    <row r="5" spans="1:80" ht="12.75">
      <c r="A5" s="35"/>
      <c r="B5" s="36"/>
      <c r="C5" s="36"/>
      <c r="D5" s="37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  <c r="AJ5" s="35" t="s">
        <v>40</v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5" t="s">
        <v>44</v>
      </c>
      <c r="AY5" s="36"/>
      <c r="AZ5" s="36"/>
      <c r="BA5" s="36"/>
      <c r="BB5" s="36"/>
      <c r="BC5" s="36"/>
      <c r="BD5" s="36"/>
      <c r="BE5" s="36"/>
      <c r="BF5" s="37"/>
      <c r="BG5" s="35"/>
      <c r="BH5" s="36"/>
      <c r="BI5" s="36"/>
      <c r="BJ5" s="36"/>
      <c r="BK5" s="36"/>
      <c r="BL5" s="36"/>
      <c r="BM5" s="36"/>
      <c r="BN5" s="36"/>
      <c r="BO5" s="37"/>
      <c r="BP5" s="35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7"/>
    </row>
    <row r="6" spans="1:80" ht="12.75">
      <c r="A6" s="44"/>
      <c r="B6" s="45"/>
      <c r="C6" s="45"/>
      <c r="D6" s="46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4" t="s">
        <v>41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44"/>
      <c r="AY6" s="45"/>
      <c r="AZ6" s="45"/>
      <c r="BA6" s="45"/>
      <c r="BB6" s="45"/>
      <c r="BC6" s="45"/>
      <c r="BD6" s="45"/>
      <c r="BE6" s="45"/>
      <c r="BF6" s="46"/>
      <c r="BG6" s="44"/>
      <c r="BH6" s="45"/>
      <c r="BI6" s="45"/>
      <c r="BJ6" s="45"/>
      <c r="BK6" s="45"/>
      <c r="BL6" s="45"/>
      <c r="BM6" s="45"/>
      <c r="BN6" s="45"/>
      <c r="BO6" s="46"/>
      <c r="BP6" s="44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6"/>
    </row>
    <row r="7" spans="1:80" ht="12.75">
      <c r="A7" s="44">
        <v>1</v>
      </c>
      <c r="B7" s="45"/>
      <c r="C7" s="45"/>
      <c r="D7" s="46"/>
      <c r="E7" s="44">
        <v>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4">
        <v>3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6"/>
      <c r="AX7" s="44">
        <v>4</v>
      </c>
      <c r="AY7" s="45"/>
      <c r="AZ7" s="45"/>
      <c r="BA7" s="45"/>
      <c r="BB7" s="45"/>
      <c r="BC7" s="45"/>
      <c r="BD7" s="45"/>
      <c r="BE7" s="45"/>
      <c r="BF7" s="46"/>
      <c r="BG7" s="44">
        <v>5</v>
      </c>
      <c r="BH7" s="45"/>
      <c r="BI7" s="45"/>
      <c r="BJ7" s="45"/>
      <c r="BK7" s="45"/>
      <c r="BL7" s="45"/>
      <c r="BM7" s="45"/>
      <c r="BN7" s="45"/>
      <c r="BO7" s="46"/>
      <c r="BP7" s="44">
        <v>6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</row>
    <row r="8" spans="1:80" ht="12.75">
      <c r="A8" s="62"/>
      <c r="B8" s="63"/>
      <c r="C8" s="63"/>
      <c r="D8" s="64"/>
      <c r="E8" s="62" t="s">
        <v>161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  <c r="AJ8" s="53">
        <v>200</v>
      </c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5"/>
      <c r="AX8" s="53">
        <v>5</v>
      </c>
      <c r="AY8" s="54"/>
      <c r="AZ8" s="54"/>
      <c r="BA8" s="54"/>
      <c r="BB8" s="54"/>
      <c r="BC8" s="54"/>
      <c r="BD8" s="54"/>
      <c r="BE8" s="54"/>
      <c r="BF8" s="55"/>
      <c r="BG8" s="53">
        <v>5</v>
      </c>
      <c r="BH8" s="54"/>
      <c r="BI8" s="54"/>
      <c r="BJ8" s="54"/>
      <c r="BK8" s="54"/>
      <c r="BL8" s="54"/>
      <c r="BM8" s="54"/>
      <c r="BN8" s="54"/>
      <c r="BO8" s="55"/>
      <c r="BP8" s="53">
        <v>1000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5"/>
    </row>
    <row r="9" spans="1:80" ht="12.75">
      <c r="A9" s="62"/>
      <c r="B9" s="63"/>
      <c r="C9" s="63"/>
      <c r="D9" s="64"/>
      <c r="E9" s="62" t="s">
        <v>160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53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5"/>
      <c r="AX9" s="53"/>
      <c r="AY9" s="54"/>
      <c r="AZ9" s="54"/>
      <c r="BA9" s="54"/>
      <c r="BB9" s="54"/>
      <c r="BC9" s="54"/>
      <c r="BD9" s="54"/>
      <c r="BE9" s="54"/>
      <c r="BF9" s="55"/>
      <c r="BG9" s="53"/>
      <c r="BH9" s="54"/>
      <c r="BI9" s="54"/>
      <c r="BJ9" s="54"/>
      <c r="BK9" s="54"/>
      <c r="BL9" s="54"/>
      <c r="BM9" s="54"/>
      <c r="BN9" s="54"/>
      <c r="BO9" s="55"/>
      <c r="BP9" s="53">
        <v>7000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5"/>
    </row>
    <row r="10" spans="1:80" ht="12.75">
      <c r="A10" s="62"/>
      <c r="B10" s="63"/>
      <c r="C10" s="63"/>
      <c r="D10" s="64"/>
      <c r="E10" s="17" t="s">
        <v>34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9"/>
      <c r="AJ10" s="68" t="s">
        <v>35</v>
      </c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70"/>
      <c r="AX10" s="68" t="s">
        <v>35</v>
      </c>
      <c r="AY10" s="69"/>
      <c r="AZ10" s="69"/>
      <c r="BA10" s="69"/>
      <c r="BB10" s="69"/>
      <c r="BC10" s="69"/>
      <c r="BD10" s="69"/>
      <c r="BE10" s="69"/>
      <c r="BF10" s="70"/>
      <c r="BG10" s="68" t="s">
        <v>35</v>
      </c>
      <c r="BH10" s="69"/>
      <c r="BI10" s="69"/>
      <c r="BJ10" s="69"/>
      <c r="BK10" s="69"/>
      <c r="BL10" s="69"/>
      <c r="BM10" s="69"/>
      <c r="BN10" s="69"/>
      <c r="BO10" s="70"/>
      <c r="BP10" s="53">
        <v>8000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5"/>
    </row>
    <row r="11" s="1" customFormat="1" ht="15.75"/>
    <row r="12" spans="1:80" s="6" customFormat="1" ht="15.75">
      <c r="A12" s="43" t="s">
        <v>142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="7" customFormat="1" ht="8.25"/>
    <row r="14" spans="1:80" ht="12.75">
      <c r="A14" s="38" t="s">
        <v>9</v>
      </c>
      <c r="B14" s="39"/>
      <c r="C14" s="39"/>
      <c r="D14" s="40"/>
      <c r="E14" s="38" t="s">
        <v>37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38" t="s">
        <v>47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40"/>
      <c r="AU14" s="38" t="s">
        <v>42</v>
      </c>
      <c r="AV14" s="39"/>
      <c r="AW14" s="39"/>
      <c r="AX14" s="39"/>
      <c r="AY14" s="39"/>
      <c r="AZ14" s="39"/>
      <c r="BA14" s="39"/>
      <c r="BB14" s="39"/>
      <c r="BC14" s="39"/>
      <c r="BD14" s="40"/>
      <c r="BE14" s="38" t="s">
        <v>53</v>
      </c>
      <c r="BF14" s="39"/>
      <c r="BG14" s="39"/>
      <c r="BH14" s="39"/>
      <c r="BI14" s="39"/>
      <c r="BJ14" s="39"/>
      <c r="BK14" s="39"/>
      <c r="BL14" s="39"/>
      <c r="BM14" s="39"/>
      <c r="BN14" s="39"/>
      <c r="BO14" s="40"/>
      <c r="BP14" s="38" t="s">
        <v>46</v>
      </c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40"/>
    </row>
    <row r="15" spans="1:80" ht="12.75">
      <c r="A15" s="35" t="s">
        <v>10</v>
      </c>
      <c r="B15" s="36"/>
      <c r="C15" s="36"/>
      <c r="D15" s="37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  <c r="AJ15" s="35" t="s">
        <v>43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7"/>
      <c r="AU15" s="35" t="s">
        <v>50</v>
      </c>
      <c r="AV15" s="36"/>
      <c r="AW15" s="36"/>
      <c r="AX15" s="36"/>
      <c r="AY15" s="36"/>
      <c r="AZ15" s="36"/>
      <c r="BA15" s="36"/>
      <c r="BB15" s="36"/>
      <c r="BC15" s="36"/>
      <c r="BD15" s="37"/>
      <c r="BE15" s="35" t="s">
        <v>54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7"/>
      <c r="BP15" s="35" t="s">
        <v>115</v>
      </c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7"/>
    </row>
    <row r="16" spans="1:80" ht="12.75">
      <c r="A16" s="35"/>
      <c r="B16" s="36"/>
      <c r="C16" s="36"/>
      <c r="D16" s="37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35" t="s">
        <v>48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7"/>
      <c r="AU16" s="35" t="s">
        <v>51</v>
      </c>
      <c r="AV16" s="36"/>
      <c r="AW16" s="36"/>
      <c r="AX16" s="36"/>
      <c r="AY16" s="36"/>
      <c r="AZ16" s="36"/>
      <c r="BA16" s="36"/>
      <c r="BB16" s="36"/>
      <c r="BC16" s="36"/>
      <c r="BD16" s="37"/>
      <c r="BE16" s="35" t="s">
        <v>56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P16" s="35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7"/>
    </row>
    <row r="17" spans="1:80" ht="12.75">
      <c r="A17" s="44"/>
      <c r="B17" s="45"/>
      <c r="C17" s="45"/>
      <c r="D17" s="46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6"/>
      <c r="AJ17" s="44" t="s">
        <v>49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6"/>
      <c r="AU17" s="44" t="s">
        <v>52</v>
      </c>
      <c r="AV17" s="45"/>
      <c r="AW17" s="45"/>
      <c r="AX17" s="45"/>
      <c r="AY17" s="45"/>
      <c r="AZ17" s="45"/>
      <c r="BA17" s="45"/>
      <c r="BB17" s="45"/>
      <c r="BC17" s="45"/>
      <c r="BD17" s="46"/>
      <c r="BE17" s="44" t="s">
        <v>55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6"/>
      <c r="BP17" s="44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2.75">
      <c r="A18" s="44">
        <v>1</v>
      </c>
      <c r="B18" s="45"/>
      <c r="C18" s="45"/>
      <c r="D18" s="46"/>
      <c r="E18" s="44">
        <v>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4">
        <v>3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4">
        <v>4</v>
      </c>
      <c r="AV18" s="45"/>
      <c r="AW18" s="45"/>
      <c r="AX18" s="45"/>
      <c r="AY18" s="45"/>
      <c r="AZ18" s="45"/>
      <c r="BA18" s="45"/>
      <c r="BB18" s="45"/>
      <c r="BC18" s="45"/>
      <c r="BD18" s="46"/>
      <c r="BE18" s="44">
        <v>5</v>
      </c>
      <c r="BF18" s="45"/>
      <c r="BG18" s="45"/>
      <c r="BH18" s="45"/>
      <c r="BI18" s="45"/>
      <c r="BJ18" s="45"/>
      <c r="BK18" s="45"/>
      <c r="BL18" s="45"/>
      <c r="BM18" s="45"/>
      <c r="BN18" s="45"/>
      <c r="BO18" s="46"/>
      <c r="BP18" s="44">
        <v>6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2.75">
      <c r="A19" s="62"/>
      <c r="B19" s="63"/>
      <c r="C19" s="63"/>
      <c r="D19" s="64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53"/>
      <c r="AK19" s="54"/>
      <c r="AL19" s="54"/>
      <c r="AM19" s="54"/>
      <c r="AN19" s="54"/>
      <c r="AO19" s="54"/>
      <c r="AP19" s="54"/>
      <c r="AQ19" s="54"/>
      <c r="AR19" s="54"/>
      <c r="AS19" s="54"/>
      <c r="AT19" s="55"/>
      <c r="AU19" s="53"/>
      <c r="AV19" s="54"/>
      <c r="AW19" s="54"/>
      <c r="AX19" s="54"/>
      <c r="AY19" s="54"/>
      <c r="AZ19" s="54"/>
      <c r="BA19" s="54"/>
      <c r="BB19" s="54"/>
      <c r="BC19" s="54"/>
      <c r="BD19" s="55"/>
      <c r="BE19" s="53"/>
      <c r="BF19" s="54"/>
      <c r="BG19" s="54"/>
      <c r="BH19" s="54"/>
      <c r="BI19" s="54"/>
      <c r="BJ19" s="54"/>
      <c r="BK19" s="54"/>
      <c r="BL19" s="54"/>
      <c r="BM19" s="54"/>
      <c r="BN19" s="54"/>
      <c r="BO19" s="55"/>
      <c r="BP19" s="53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2.75">
      <c r="A20" s="62"/>
      <c r="B20" s="63"/>
      <c r="C20" s="63"/>
      <c r="D20" s="64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53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3"/>
      <c r="AV20" s="54"/>
      <c r="AW20" s="54"/>
      <c r="AX20" s="54"/>
      <c r="AY20" s="54"/>
      <c r="AZ20" s="54"/>
      <c r="BA20" s="54"/>
      <c r="BB20" s="54"/>
      <c r="BC20" s="54"/>
      <c r="BD20" s="55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5"/>
      <c r="BP20" s="53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</row>
    <row r="21" spans="1:80" ht="12.75">
      <c r="A21" s="62"/>
      <c r="B21" s="63"/>
      <c r="C21" s="63"/>
      <c r="D21" s="64"/>
      <c r="E21" s="17" t="s">
        <v>34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68" t="s">
        <v>35</v>
      </c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68" t="s">
        <v>35</v>
      </c>
      <c r="AV21" s="69"/>
      <c r="AW21" s="69"/>
      <c r="AX21" s="69"/>
      <c r="AY21" s="69"/>
      <c r="AZ21" s="69"/>
      <c r="BA21" s="69"/>
      <c r="BB21" s="69"/>
      <c r="BC21" s="69"/>
      <c r="BD21" s="70"/>
      <c r="BE21" s="68" t="s">
        <v>35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70"/>
      <c r="BP21" s="53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5"/>
    </row>
    <row r="22" s="1" customFormat="1" ht="15.75"/>
    <row r="23" spans="1:80" s="6" customFormat="1" ht="15.75">
      <c r="A23" s="43" t="s">
        <v>57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ht="15.75">
      <c r="A24" s="43" t="s">
        <v>58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ht="15.75">
      <c r="A25" s="43" t="s">
        <v>59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="7" customFormat="1" ht="8.25"/>
    <row r="27" spans="1:80" ht="12.75">
      <c r="A27" s="38" t="s">
        <v>9</v>
      </c>
      <c r="B27" s="39"/>
      <c r="C27" s="39"/>
      <c r="D27" s="40"/>
      <c r="E27" s="38" t="s">
        <v>60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40"/>
      <c r="BE27" s="65" t="s">
        <v>62</v>
      </c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7"/>
      <c r="BQ27" s="38" t="s">
        <v>61</v>
      </c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40"/>
    </row>
    <row r="28" spans="1:80" ht="12.75">
      <c r="A28" s="35" t="s">
        <v>10</v>
      </c>
      <c r="B28" s="36"/>
      <c r="C28" s="36"/>
      <c r="D28" s="37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7"/>
      <c r="BE28" s="80" t="s">
        <v>63</v>
      </c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35" t="s">
        <v>41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</row>
    <row r="29" spans="1:80" ht="12.75">
      <c r="A29" s="35"/>
      <c r="B29" s="36"/>
      <c r="C29" s="36"/>
      <c r="D29" s="37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7"/>
      <c r="BE29" s="80" t="s">
        <v>64</v>
      </c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2"/>
      <c r="BQ29" s="35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</row>
    <row r="30" spans="1:80" ht="12.75">
      <c r="A30" s="44"/>
      <c r="B30" s="45"/>
      <c r="C30" s="45"/>
      <c r="D30" s="46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/>
      <c r="BE30" s="68" t="s">
        <v>143</v>
      </c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70"/>
      <c r="BQ30" s="44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ht="12.75">
      <c r="A31" s="32">
        <v>1</v>
      </c>
      <c r="B31" s="33"/>
      <c r="C31" s="33"/>
      <c r="D31" s="34"/>
      <c r="E31" s="32">
        <v>2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4"/>
      <c r="BE31" s="20">
        <v>3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2"/>
      <c r="BQ31" s="32">
        <v>4</v>
      </c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4"/>
    </row>
    <row r="32" spans="1:80" ht="12.75">
      <c r="A32" s="20">
        <v>1</v>
      </c>
      <c r="B32" s="21"/>
      <c r="C32" s="21"/>
      <c r="D32" s="22"/>
      <c r="E32" s="23" t="s">
        <v>66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0" t="s">
        <v>35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17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9"/>
    </row>
    <row r="33" spans="1:80" ht="12.75">
      <c r="A33" s="38" t="s">
        <v>65</v>
      </c>
      <c r="B33" s="39"/>
      <c r="C33" s="39"/>
      <c r="D33" s="40"/>
      <c r="E33" s="47" t="s">
        <v>16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50">
        <v>8940000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2"/>
      <c r="BQ33" s="50">
        <v>1966800</v>
      </c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</row>
    <row r="34" spans="1:80" ht="12.75">
      <c r="A34" s="44"/>
      <c r="B34" s="45"/>
      <c r="C34" s="45"/>
      <c r="D34" s="46"/>
      <c r="E34" s="56" t="s">
        <v>67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8"/>
      <c r="BE34" s="53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3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5"/>
    </row>
    <row r="35" spans="1:80" ht="12.75">
      <c r="A35" s="20" t="s">
        <v>69</v>
      </c>
      <c r="B35" s="21"/>
      <c r="C35" s="21"/>
      <c r="D35" s="22"/>
      <c r="E35" s="77" t="s">
        <v>68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/>
      <c r="BE35" s="17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9"/>
      <c r="BQ35" s="17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9"/>
    </row>
    <row r="36" spans="1:80" ht="12.75">
      <c r="A36" s="38" t="s">
        <v>70</v>
      </c>
      <c r="B36" s="39"/>
      <c r="C36" s="39"/>
      <c r="D36" s="40"/>
      <c r="E36" s="47" t="s">
        <v>71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9"/>
      <c r="BE36" s="50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50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</row>
    <row r="37" spans="1:80" ht="12.75">
      <c r="A37" s="44"/>
      <c r="B37" s="45"/>
      <c r="C37" s="45"/>
      <c r="D37" s="46"/>
      <c r="E37" s="56" t="s">
        <v>72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8"/>
      <c r="BE37" s="53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3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</row>
    <row r="38" spans="1:80" ht="12.75">
      <c r="A38" s="38">
        <v>2</v>
      </c>
      <c r="B38" s="39"/>
      <c r="C38" s="39"/>
      <c r="D38" s="40"/>
      <c r="E38" s="59" t="s">
        <v>73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1"/>
      <c r="BE38" s="65" t="s">
        <v>35</v>
      </c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7"/>
      <c r="BQ38" s="50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</row>
    <row r="39" spans="1:80" ht="12.75">
      <c r="A39" s="44"/>
      <c r="B39" s="45"/>
      <c r="C39" s="45"/>
      <c r="D39" s="46"/>
      <c r="E39" s="62" t="s">
        <v>144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4"/>
      <c r="BE39" s="68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53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5"/>
    </row>
    <row r="40" spans="1:80" ht="12.75">
      <c r="A40" s="38" t="s">
        <v>75</v>
      </c>
      <c r="B40" s="39"/>
      <c r="C40" s="39"/>
      <c r="D40" s="40"/>
      <c r="E40" s="47" t="s">
        <v>16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9"/>
      <c r="BE40" s="50">
        <v>8940000</v>
      </c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50">
        <v>259260</v>
      </c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</row>
    <row r="41" spans="1:80" ht="12.75">
      <c r="A41" s="35"/>
      <c r="B41" s="36"/>
      <c r="C41" s="36"/>
      <c r="D41" s="37"/>
      <c r="E41" s="74" t="s">
        <v>74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6"/>
      <c r="BE41" s="71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3"/>
      <c r="BQ41" s="71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3"/>
    </row>
    <row r="42" spans="1:80" ht="12.75">
      <c r="A42" s="44"/>
      <c r="B42" s="45"/>
      <c r="C42" s="45"/>
      <c r="D42" s="46"/>
      <c r="E42" s="56" t="s">
        <v>145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8"/>
      <c r="BE42" s="53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3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5"/>
    </row>
    <row r="43" spans="1:80" ht="12.75">
      <c r="A43" s="38" t="s">
        <v>78</v>
      </c>
      <c r="B43" s="39"/>
      <c r="C43" s="39"/>
      <c r="D43" s="40"/>
      <c r="E43" s="47" t="s">
        <v>76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9"/>
      <c r="BE43" s="50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50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</row>
    <row r="44" spans="1:80" ht="12.75">
      <c r="A44" s="44"/>
      <c r="B44" s="45"/>
      <c r="C44" s="45"/>
      <c r="D44" s="46"/>
      <c r="E44" s="56" t="s">
        <v>77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8"/>
      <c r="BE44" s="53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3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</row>
    <row r="45" spans="1:80" ht="12.75">
      <c r="A45" s="38" t="s">
        <v>81</v>
      </c>
      <c r="B45" s="39"/>
      <c r="C45" s="39"/>
      <c r="D45" s="40"/>
      <c r="E45" s="47" t="s">
        <v>79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9"/>
      <c r="BE45" s="50">
        <v>8940000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50">
        <v>17880</v>
      </c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</row>
    <row r="46" spans="1:80" ht="12.75">
      <c r="A46" s="44"/>
      <c r="B46" s="45"/>
      <c r="C46" s="45"/>
      <c r="D46" s="46"/>
      <c r="E46" s="56" t="s">
        <v>80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/>
      <c r="BE46" s="53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3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5"/>
    </row>
    <row r="47" spans="1:80" ht="12.75">
      <c r="A47" s="38" t="s">
        <v>82</v>
      </c>
      <c r="B47" s="39"/>
      <c r="C47" s="39"/>
      <c r="D47" s="40"/>
      <c r="E47" s="47" t="s">
        <v>79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9"/>
      <c r="BE47" s="50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50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</row>
    <row r="48" spans="1:80" ht="12.75" customHeight="1">
      <c r="A48" s="44"/>
      <c r="B48" s="45"/>
      <c r="C48" s="45"/>
      <c r="D48" s="46"/>
      <c r="E48" s="56" t="s">
        <v>84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8"/>
      <c r="BE48" s="53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3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5"/>
    </row>
    <row r="49" spans="1:80" ht="12.75">
      <c r="A49" s="38" t="s">
        <v>83</v>
      </c>
      <c r="B49" s="39"/>
      <c r="C49" s="39"/>
      <c r="D49" s="40"/>
      <c r="E49" s="47" t="s">
        <v>79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50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0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</row>
    <row r="50" spans="1:80" ht="12.75" customHeight="1">
      <c r="A50" s="44"/>
      <c r="B50" s="45"/>
      <c r="C50" s="45"/>
      <c r="D50" s="46"/>
      <c r="E50" s="56" t="s">
        <v>84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  <c r="BE50" s="53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3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5"/>
    </row>
    <row r="51" spans="1:80" ht="12.75">
      <c r="A51" s="38">
        <v>3</v>
      </c>
      <c r="B51" s="39"/>
      <c r="C51" s="39"/>
      <c r="D51" s="40"/>
      <c r="E51" s="59" t="s">
        <v>85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1"/>
      <c r="BE51" s="50">
        <v>8940000</v>
      </c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50">
        <v>444674</v>
      </c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</row>
    <row r="52" spans="1:80" ht="12.75">
      <c r="A52" s="44"/>
      <c r="B52" s="45"/>
      <c r="C52" s="45"/>
      <c r="D52" s="46"/>
      <c r="E52" s="62" t="s">
        <v>86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4"/>
      <c r="BE52" s="53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3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5"/>
    </row>
    <row r="53" spans="1:80" ht="12.75">
      <c r="A53" s="20"/>
      <c r="B53" s="21"/>
      <c r="C53" s="21"/>
      <c r="D53" s="22"/>
      <c r="E53" s="17" t="s">
        <v>34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9"/>
      <c r="BE53" s="20" t="s">
        <v>35</v>
      </c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2"/>
      <c r="BQ53" s="17">
        <v>2688614</v>
      </c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5" customFormat="1" ht="11.25">
      <c r="A55" s="83" t="s">
        <v>146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</row>
    <row r="56" spans="1:80" s="15" customFormat="1" ht="11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</row>
    <row r="57" spans="1:80" s="15" customFormat="1" ht="11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</row>
    <row r="58" spans="1:80" ht="15.75">
      <c r="A58" s="43" t="s">
        <v>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</row>
    <row r="59" spans="1:80" ht="15.75">
      <c r="A59" s="43" t="s">
        <v>58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</row>
    <row r="60" spans="1:80" ht="15.75">
      <c r="A60" s="43" t="s">
        <v>210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</row>
    <row r="61" spans="1:8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</row>
    <row r="62" spans="1:80" ht="12.75">
      <c r="A62" s="38" t="s">
        <v>9</v>
      </c>
      <c r="B62" s="39"/>
      <c r="C62" s="39"/>
      <c r="D62" s="40"/>
      <c r="E62" s="38" t="s">
        <v>60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40"/>
      <c r="BE62" s="65" t="s">
        <v>62</v>
      </c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7"/>
      <c r="BQ62" s="38" t="s">
        <v>61</v>
      </c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40"/>
    </row>
    <row r="63" spans="1:80" ht="12.75">
      <c r="A63" s="35" t="s">
        <v>10</v>
      </c>
      <c r="B63" s="36"/>
      <c r="C63" s="36"/>
      <c r="D63" s="37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7"/>
      <c r="BE63" s="80" t="s">
        <v>63</v>
      </c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2"/>
      <c r="BQ63" s="35" t="s">
        <v>41</v>
      </c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7"/>
    </row>
    <row r="64" spans="1:80" ht="12.75">
      <c r="A64" s="35"/>
      <c r="B64" s="36"/>
      <c r="C64" s="36"/>
      <c r="D64" s="37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7"/>
      <c r="BE64" s="80" t="s">
        <v>64</v>
      </c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2"/>
      <c r="BQ64" s="35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7"/>
    </row>
    <row r="65" spans="1:80" ht="12.75">
      <c r="A65" s="44"/>
      <c r="B65" s="45"/>
      <c r="C65" s="45"/>
      <c r="D65" s="46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6"/>
      <c r="BE65" s="68" t="s">
        <v>143</v>
      </c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70"/>
      <c r="BQ65" s="44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6"/>
    </row>
    <row r="66" spans="1:80" ht="12.75">
      <c r="A66" s="32">
        <v>1</v>
      </c>
      <c r="B66" s="33"/>
      <c r="C66" s="33"/>
      <c r="D66" s="34"/>
      <c r="E66" s="32">
        <v>2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4"/>
      <c r="BE66" s="20">
        <v>3</v>
      </c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2"/>
      <c r="BQ66" s="32">
        <v>4</v>
      </c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4"/>
    </row>
    <row r="67" spans="1:80" ht="12.75">
      <c r="A67" s="20">
        <v>1</v>
      </c>
      <c r="B67" s="21"/>
      <c r="C67" s="21"/>
      <c r="D67" s="22"/>
      <c r="E67" s="23" t="s">
        <v>66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5"/>
      <c r="BE67" s="20" t="s">
        <v>35</v>
      </c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2"/>
      <c r="BQ67" s="17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9"/>
    </row>
    <row r="68" spans="1:80" ht="12.75">
      <c r="A68" s="38" t="s">
        <v>65</v>
      </c>
      <c r="B68" s="39"/>
      <c r="C68" s="39"/>
      <c r="D68" s="40"/>
      <c r="E68" s="47" t="s">
        <v>16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9"/>
      <c r="BE68" s="50">
        <v>173200</v>
      </c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2"/>
      <c r="BQ68" s="50">
        <v>38100</v>
      </c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</row>
    <row r="69" spans="1:80" ht="12.75">
      <c r="A69" s="44"/>
      <c r="B69" s="45"/>
      <c r="C69" s="45"/>
      <c r="D69" s="46"/>
      <c r="E69" s="56" t="s">
        <v>67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8"/>
      <c r="BE69" s="53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3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5"/>
    </row>
    <row r="70" spans="1:80" ht="12.75">
      <c r="A70" s="20" t="s">
        <v>69</v>
      </c>
      <c r="B70" s="21"/>
      <c r="C70" s="21"/>
      <c r="D70" s="22"/>
      <c r="E70" s="77" t="s">
        <v>68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/>
      <c r="BE70" s="17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9"/>
      <c r="BQ70" s="17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9"/>
    </row>
    <row r="71" spans="1:80" ht="12.75">
      <c r="A71" s="38" t="s">
        <v>70</v>
      </c>
      <c r="B71" s="39"/>
      <c r="C71" s="39"/>
      <c r="D71" s="40"/>
      <c r="E71" s="47" t="s">
        <v>71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9"/>
      <c r="BE71" s="50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2"/>
      <c r="BQ71" s="50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2"/>
    </row>
    <row r="72" spans="1:80" ht="12.75">
      <c r="A72" s="44"/>
      <c r="B72" s="45"/>
      <c r="C72" s="45"/>
      <c r="D72" s="46"/>
      <c r="E72" s="56" t="s">
        <v>72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8"/>
      <c r="BE72" s="53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3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5"/>
    </row>
    <row r="73" spans="1:80" ht="12.75">
      <c r="A73" s="38">
        <v>2</v>
      </c>
      <c r="B73" s="39"/>
      <c r="C73" s="39"/>
      <c r="D73" s="40"/>
      <c r="E73" s="59" t="s">
        <v>73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1"/>
      <c r="BE73" s="65" t="s">
        <v>35</v>
      </c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7"/>
      <c r="BQ73" s="50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2"/>
    </row>
    <row r="74" spans="1:80" ht="12.75">
      <c r="A74" s="44"/>
      <c r="B74" s="45"/>
      <c r="C74" s="45"/>
      <c r="D74" s="46"/>
      <c r="E74" s="62" t="s">
        <v>144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4"/>
      <c r="BE74" s="68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70"/>
      <c r="BQ74" s="53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5"/>
    </row>
    <row r="75" spans="1:80" ht="12.75">
      <c r="A75" s="38" t="s">
        <v>75</v>
      </c>
      <c r="B75" s="39"/>
      <c r="C75" s="39"/>
      <c r="D75" s="40"/>
      <c r="E75" s="47" t="s">
        <v>16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9"/>
      <c r="BE75" s="50">
        <v>173200</v>
      </c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2"/>
      <c r="BQ75" s="50">
        <v>5000</v>
      </c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2"/>
    </row>
    <row r="76" spans="1:80" ht="12.75">
      <c r="A76" s="35"/>
      <c r="B76" s="36"/>
      <c r="C76" s="36"/>
      <c r="D76" s="37"/>
      <c r="E76" s="74" t="s">
        <v>74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6"/>
      <c r="BE76" s="71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3"/>
      <c r="BQ76" s="71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3"/>
    </row>
    <row r="77" spans="1:80" ht="12.75">
      <c r="A77" s="44"/>
      <c r="B77" s="45"/>
      <c r="C77" s="45"/>
      <c r="D77" s="46"/>
      <c r="E77" s="56" t="s">
        <v>145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8"/>
      <c r="BE77" s="53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3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5"/>
    </row>
    <row r="78" spans="1:80" ht="12.75">
      <c r="A78" s="38" t="s">
        <v>78</v>
      </c>
      <c r="B78" s="39"/>
      <c r="C78" s="39"/>
      <c r="D78" s="40"/>
      <c r="E78" s="47" t="s">
        <v>76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9"/>
      <c r="BE78" s="50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2"/>
      <c r="BQ78" s="50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2"/>
    </row>
    <row r="79" spans="1:80" ht="12.75">
      <c r="A79" s="44"/>
      <c r="B79" s="45"/>
      <c r="C79" s="45"/>
      <c r="D79" s="46"/>
      <c r="E79" s="56" t="s">
        <v>77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8"/>
      <c r="BE79" s="53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3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5"/>
    </row>
    <row r="80" spans="1:80" ht="12.75">
      <c r="A80" s="38" t="s">
        <v>81</v>
      </c>
      <c r="B80" s="39"/>
      <c r="C80" s="39"/>
      <c r="D80" s="40"/>
      <c r="E80" s="47" t="s">
        <v>79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9"/>
      <c r="BE80" s="50">
        <v>173200</v>
      </c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2"/>
      <c r="BQ80" s="50">
        <v>350</v>
      </c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2"/>
    </row>
    <row r="81" spans="1:80" ht="12.75">
      <c r="A81" s="44"/>
      <c r="B81" s="45"/>
      <c r="C81" s="45"/>
      <c r="D81" s="46"/>
      <c r="E81" s="56" t="s">
        <v>80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8"/>
      <c r="BE81" s="53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3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5"/>
    </row>
    <row r="82" spans="1:80" ht="12.75">
      <c r="A82" s="38" t="s">
        <v>82</v>
      </c>
      <c r="B82" s="39"/>
      <c r="C82" s="39"/>
      <c r="D82" s="40"/>
      <c r="E82" s="47" t="s">
        <v>79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9"/>
      <c r="BE82" s="50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2"/>
      <c r="BQ82" s="50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2"/>
    </row>
    <row r="83" spans="1:80" ht="15.75">
      <c r="A83" s="44"/>
      <c r="B83" s="45"/>
      <c r="C83" s="45"/>
      <c r="D83" s="46"/>
      <c r="E83" s="56" t="s">
        <v>84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8"/>
      <c r="BE83" s="53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3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5"/>
    </row>
    <row r="84" spans="1:80" ht="12.75">
      <c r="A84" s="38" t="s">
        <v>83</v>
      </c>
      <c r="B84" s="39"/>
      <c r="C84" s="39"/>
      <c r="D84" s="40"/>
      <c r="E84" s="47" t="s">
        <v>79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9"/>
      <c r="BE84" s="50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2"/>
      <c r="BQ84" s="50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2"/>
    </row>
    <row r="85" spans="1:80" ht="15.75">
      <c r="A85" s="44"/>
      <c r="B85" s="45"/>
      <c r="C85" s="45"/>
      <c r="D85" s="46"/>
      <c r="E85" s="56" t="s">
        <v>84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8"/>
      <c r="BE85" s="53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3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5"/>
    </row>
    <row r="86" spans="1:80" ht="12.75">
      <c r="A86" s="38">
        <v>3</v>
      </c>
      <c r="B86" s="39"/>
      <c r="C86" s="39"/>
      <c r="D86" s="40"/>
      <c r="E86" s="59" t="s">
        <v>85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1"/>
      <c r="BE86" s="50">
        <v>173200</v>
      </c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2"/>
      <c r="BQ86" s="50">
        <v>8850</v>
      </c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2"/>
    </row>
    <row r="87" spans="1:80" ht="12.75">
      <c r="A87" s="44"/>
      <c r="B87" s="45"/>
      <c r="C87" s="45"/>
      <c r="D87" s="46"/>
      <c r="E87" s="62" t="s">
        <v>86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4"/>
      <c r="BE87" s="53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3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5"/>
    </row>
    <row r="88" spans="1:80" ht="12.75">
      <c r="A88" s="20"/>
      <c r="B88" s="21"/>
      <c r="C88" s="21"/>
      <c r="D88" s="22"/>
      <c r="E88" s="17" t="s">
        <v>34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9"/>
      <c r="BE88" s="20" t="s">
        <v>35</v>
      </c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2"/>
      <c r="BQ88" s="17">
        <v>52300</v>
      </c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/>
    </row>
  </sheetData>
  <sheetProtection/>
  <mergeCells count="261"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E40:BP42"/>
    <mergeCell ref="A40:D42"/>
    <mergeCell ref="A43:D44"/>
    <mergeCell ref="BE43:BP44"/>
    <mergeCell ref="BQ43:CB44"/>
    <mergeCell ref="E44:BD44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  <mergeCell ref="A58:CB58"/>
    <mergeCell ref="A59:CB59"/>
    <mergeCell ref="A60:CB60"/>
    <mergeCell ref="A62:D62"/>
    <mergeCell ref="E62:BD62"/>
    <mergeCell ref="BE62:BP62"/>
    <mergeCell ref="BQ62:CB62"/>
    <mergeCell ref="A63:D63"/>
    <mergeCell ref="E63:BD63"/>
    <mergeCell ref="BE63:BP63"/>
    <mergeCell ref="BQ63:CB63"/>
    <mergeCell ref="A64:D64"/>
    <mergeCell ref="E64:BD64"/>
    <mergeCell ref="BE64:BP64"/>
    <mergeCell ref="BQ64:CB64"/>
    <mergeCell ref="A65:D65"/>
    <mergeCell ref="E65:BD65"/>
    <mergeCell ref="BE65:BP65"/>
    <mergeCell ref="BQ65:CB65"/>
    <mergeCell ref="A66:D66"/>
    <mergeCell ref="E66:BD66"/>
    <mergeCell ref="BE66:BP66"/>
    <mergeCell ref="BQ66:CB66"/>
    <mergeCell ref="A67:D67"/>
    <mergeCell ref="E67:BD67"/>
    <mergeCell ref="BE67:BP67"/>
    <mergeCell ref="BQ67:CB67"/>
    <mergeCell ref="A68:D69"/>
    <mergeCell ref="E68:BD68"/>
    <mergeCell ref="BE68:BP69"/>
    <mergeCell ref="BQ68:CB69"/>
    <mergeCell ref="E69:BD69"/>
    <mergeCell ref="A70:D70"/>
    <mergeCell ref="E70:BD70"/>
    <mergeCell ref="BE70:BP70"/>
    <mergeCell ref="BQ70:CB70"/>
    <mergeCell ref="A71:D72"/>
    <mergeCell ref="E71:BD71"/>
    <mergeCell ref="BE71:BP72"/>
    <mergeCell ref="BQ71:CB72"/>
    <mergeCell ref="E72:BD72"/>
    <mergeCell ref="A73:D74"/>
    <mergeCell ref="E73:BD73"/>
    <mergeCell ref="BE73:BP74"/>
    <mergeCell ref="BQ73:CB74"/>
    <mergeCell ref="E74:BD74"/>
    <mergeCell ref="A75:D77"/>
    <mergeCell ref="E75:BD75"/>
    <mergeCell ref="BE75:BP77"/>
    <mergeCell ref="BQ75:CB77"/>
    <mergeCell ref="E76:BD76"/>
    <mergeCell ref="E82:BD82"/>
    <mergeCell ref="BE82:BP83"/>
    <mergeCell ref="BQ82:CB83"/>
    <mergeCell ref="E83:BD83"/>
    <mergeCell ref="E77:BD77"/>
    <mergeCell ref="A78:D79"/>
    <mergeCell ref="E78:BD78"/>
    <mergeCell ref="BE78:BP79"/>
    <mergeCell ref="BQ78:CB79"/>
    <mergeCell ref="E79:BD79"/>
    <mergeCell ref="E86:BD86"/>
    <mergeCell ref="BE86:BP87"/>
    <mergeCell ref="BQ86:CB87"/>
    <mergeCell ref="E87:BD87"/>
    <mergeCell ref="A80:D81"/>
    <mergeCell ref="E80:BD80"/>
    <mergeCell ref="BE80:BP81"/>
    <mergeCell ref="BQ80:CB81"/>
    <mergeCell ref="E81:BD81"/>
    <mergeCell ref="A82:D83"/>
    <mergeCell ref="A88:D88"/>
    <mergeCell ref="E88:BD88"/>
    <mergeCell ref="BE88:BP88"/>
    <mergeCell ref="BQ88:CB88"/>
    <mergeCell ref="A84:D85"/>
    <mergeCell ref="E84:BD84"/>
    <mergeCell ref="BE84:BP85"/>
    <mergeCell ref="BQ84:CB85"/>
    <mergeCell ref="E85:BD85"/>
    <mergeCell ref="A86:D8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8"/>
  <sheetViews>
    <sheetView zoomScalePageLayoutView="0" workbookViewId="0" topLeftCell="A10">
      <selection activeCell="BS61" sqref="BS61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</row>
    <row r="7" spans="1:80" ht="12.75">
      <c r="A7" s="38" t="s">
        <v>9</v>
      </c>
      <c r="B7" s="39"/>
      <c r="C7" s="39"/>
      <c r="D7" s="40"/>
      <c r="E7" s="38" t="s">
        <v>87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38" t="s">
        <v>89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40"/>
      <c r="BB7" s="38" t="s">
        <v>42</v>
      </c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0"/>
      <c r="BN7" s="38" t="s">
        <v>91</v>
      </c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40"/>
    </row>
    <row r="8" spans="1:80" ht="12.75">
      <c r="A8" s="35" t="s">
        <v>10</v>
      </c>
      <c r="B8" s="36"/>
      <c r="C8" s="36"/>
      <c r="D8" s="37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7"/>
      <c r="AN8" s="35" t="s">
        <v>90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7"/>
      <c r="BB8" s="35" t="s">
        <v>50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7"/>
      <c r="BN8" s="35" t="s">
        <v>92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7"/>
    </row>
    <row r="9" spans="1:80" ht="12.75">
      <c r="A9" s="35"/>
      <c r="B9" s="36"/>
      <c r="C9" s="36"/>
      <c r="D9" s="37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7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7"/>
      <c r="BB9" s="35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7"/>
      <c r="BN9" s="35" t="s">
        <v>101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7"/>
    </row>
    <row r="10" spans="1:80" ht="12.75">
      <c r="A10" s="32">
        <v>1</v>
      </c>
      <c r="B10" s="33"/>
      <c r="C10" s="33"/>
      <c r="D10" s="34"/>
      <c r="E10" s="32">
        <v>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  <c r="AN10" s="32">
        <v>3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4"/>
      <c r="BB10" s="32">
        <v>4</v>
      </c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4"/>
      <c r="BN10" s="32">
        <v>5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4"/>
    </row>
    <row r="11" spans="1:80" ht="12.75">
      <c r="A11" s="62"/>
      <c r="B11" s="63"/>
      <c r="C11" s="63"/>
      <c r="D11" s="64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53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17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9"/>
      <c r="BN11" s="53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ht="12.75">
      <c r="A12" s="62"/>
      <c r="B12" s="63"/>
      <c r="C12" s="63"/>
      <c r="D12" s="64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53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5"/>
      <c r="BB12" s="17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9"/>
      <c r="BN12" s="53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</row>
    <row r="13" spans="1:80" ht="12.75">
      <c r="A13" s="62"/>
      <c r="B13" s="63"/>
      <c r="C13" s="63"/>
      <c r="D13" s="64"/>
      <c r="E13" s="17" t="s">
        <v>34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9"/>
      <c r="AN13" s="68" t="s">
        <v>35</v>
      </c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20" t="s">
        <v>35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2"/>
      <c r="BN13" s="53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="1" customFormat="1" ht="15.75"/>
    <row r="15" spans="1:80" s="6" customFormat="1" ht="15.75">
      <c r="A15" s="43" t="s">
        <v>147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85" t="s">
        <v>162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84" t="s">
        <v>163</v>
      </c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</row>
    <row r="21" spans="1:80" ht="12.75">
      <c r="A21" s="38" t="s">
        <v>9</v>
      </c>
      <c r="B21" s="39"/>
      <c r="C21" s="39"/>
      <c r="D21" s="40"/>
      <c r="E21" s="38" t="s">
        <v>37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38" t="s">
        <v>93</v>
      </c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38" t="s">
        <v>96</v>
      </c>
      <c r="BC21" s="39"/>
      <c r="BD21" s="39"/>
      <c r="BE21" s="39"/>
      <c r="BF21" s="39"/>
      <c r="BG21" s="39"/>
      <c r="BH21" s="39"/>
      <c r="BI21" s="40"/>
      <c r="BJ21" s="38" t="s">
        <v>98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40"/>
    </row>
    <row r="22" spans="1:80" ht="12.75">
      <c r="A22" s="35" t="s">
        <v>10</v>
      </c>
      <c r="B22" s="36"/>
      <c r="C22" s="36"/>
      <c r="D22" s="37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5" t="s">
        <v>94</v>
      </c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5" t="s">
        <v>97</v>
      </c>
      <c r="BC22" s="36"/>
      <c r="BD22" s="36"/>
      <c r="BE22" s="36"/>
      <c r="BF22" s="36"/>
      <c r="BG22" s="36"/>
      <c r="BH22" s="36"/>
      <c r="BI22" s="37"/>
      <c r="BJ22" s="35" t="s">
        <v>99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7"/>
    </row>
    <row r="23" spans="1:80" ht="12.75">
      <c r="A23" s="35"/>
      <c r="B23" s="36"/>
      <c r="C23" s="36"/>
      <c r="D23" s="37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35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7"/>
      <c r="BB23" s="35"/>
      <c r="BC23" s="36"/>
      <c r="BD23" s="36"/>
      <c r="BE23" s="36"/>
      <c r="BF23" s="36"/>
      <c r="BG23" s="36"/>
      <c r="BH23" s="36"/>
      <c r="BI23" s="37"/>
      <c r="BJ23" s="35" t="s">
        <v>100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7"/>
    </row>
    <row r="24" spans="1:80" ht="12.75">
      <c r="A24" s="35"/>
      <c r="B24" s="36"/>
      <c r="C24" s="36"/>
      <c r="D24" s="37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35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35"/>
      <c r="BC24" s="36"/>
      <c r="BD24" s="36"/>
      <c r="BE24" s="36"/>
      <c r="BF24" s="36"/>
      <c r="BG24" s="36"/>
      <c r="BH24" s="36"/>
      <c r="BI24" s="37"/>
      <c r="BJ24" s="35" t="s">
        <v>102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7"/>
    </row>
    <row r="25" spans="1:80" ht="12.75">
      <c r="A25" s="32">
        <v>1</v>
      </c>
      <c r="B25" s="33"/>
      <c r="C25" s="33"/>
      <c r="D25" s="34"/>
      <c r="E25" s="32">
        <v>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2">
        <v>3</v>
      </c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4"/>
      <c r="BB25" s="32">
        <v>4</v>
      </c>
      <c r="BC25" s="33"/>
      <c r="BD25" s="33"/>
      <c r="BE25" s="33"/>
      <c r="BF25" s="33"/>
      <c r="BG25" s="33"/>
      <c r="BH25" s="33"/>
      <c r="BI25" s="34"/>
      <c r="BJ25" s="32">
        <v>5</v>
      </c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4"/>
    </row>
    <row r="26" spans="1:80" ht="12.75">
      <c r="A26" s="62"/>
      <c r="B26" s="63"/>
      <c r="C26" s="63"/>
      <c r="D26" s="64"/>
      <c r="E26" s="62" t="s">
        <v>164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53">
        <v>12956364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5"/>
      <c r="BB26" s="17">
        <v>2.2</v>
      </c>
      <c r="BC26" s="18"/>
      <c r="BD26" s="18"/>
      <c r="BE26" s="18"/>
      <c r="BF26" s="18"/>
      <c r="BG26" s="18"/>
      <c r="BH26" s="18"/>
      <c r="BI26" s="19"/>
      <c r="BJ26" s="53">
        <v>514530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5"/>
    </row>
    <row r="27" spans="1:80" ht="12.75">
      <c r="A27" s="62"/>
      <c r="B27" s="63"/>
      <c r="C27" s="63"/>
      <c r="D27" s="64"/>
      <c r="E27" s="62" t="s">
        <v>165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53">
        <v>34495948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5"/>
      <c r="BB27" s="17">
        <v>1.5</v>
      </c>
      <c r="BC27" s="18"/>
      <c r="BD27" s="18"/>
      <c r="BE27" s="18"/>
      <c r="BF27" s="18"/>
      <c r="BG27" s="18"/>
      <c r="BH27" s="18"/>
      <c r="BI27" s="19"/>
      <c r="BJ27" s="53">
        <v>517440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5"/>
    </row>
    <row r="28" spans="1:80" ht="12.75">
      <c r="A28" s="62"/>
      <c r="B28" s="63"/>
      <c r="C28" s="63"/>
      <c r="D28" s="64"/>
      <c r="E28" s="62" t="s">
        <v>166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53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5"/>
      <c r="BB28" s="17"/>
      <c r="BC28" s="18"/>
      <c r="BD28" s="18"/>
      <c r="BE28" s="18"/>
      <c r="BF28" s="18"/>
      <c r="BG28" s="18"/>
      <c r="BH28" s="18"/>
      <c r="BI28" s="19"/>
      <c r="BJ28" s="53">
        <v>47500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/>
    </row>
    <row r="29" spans="1:80" ht="12.75">
      <c r="A29" s="62"/>
      <c r="B29" s="63"/>
      <c r="C29" s="63"/>
      <c r="D29" s="64"/>
      <c r="E29" s="17" t="s">
        <v>34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17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20" t="s">
        <v>35</v>
      </c>
      <c r="BC29" s="21"/>
      <c r="BD29" s="21"/>
      <c r="BE29" s="21"/>
      <c r="BF29" s="21"/>
      <c r="BG29" s="21"/>
      <c r="BH29" s="21"/>
      <c r="BI29" s="22"/>
      <c r="BJ29" s="53">
        <f>SUM(BJ26:BJ28)</f>
        <v>1079470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/>
    </row>
    <row r="30" s="1" customFormat="1" ht="15.75"/>
    <row r="31" spans="1:80" s="6" customFormat="1" ht="15.75">
      <c r="A31" s="43" t="s">
        <v>193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</row>
    <row r="32" spans="1:80" s="9" customFormat="1" ht="9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6" customFormat="1" ht="15.75">
      <c r="A33" s="6" t="s">
        <v>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5" t="s">
        <v>201</v>
      </c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</row>
    <row r="34" spans="1:80" s="9" customFormat="1" ht="9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6" customFormat="1" ht="15.75">
      <c r="A35" s="6" t="s">
        <v>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</row>
    <row r="37" spans="1:80" ht="12.75">
      <c r="A37" s="38" t="s">
        <v>9</v>
      </c>
      <c r="B37" s="39"/>
      <c r="C37" s="39"/>
      <c r="D37" s="40"/>
      <c r="E37" s="38" t="s">
        <v>87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0"/>
      <c r="AN37" s="38" t="s">
        <v>89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 t="s">
        <v>42</v>
      </c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38" t="s">
        <v>91</v>
      </c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40"/>
    </row>
    <row r="38" spans="1:80" ht="12.75">
      <c r="A38" s="35" t="s">
        <v>10</v>
      </c>
      <c r="B38" s="36"/>
      <c r="C38" s="36"/>
      <c r="D38" s="37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35" t="s">
        <v>90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 t="s">
        <v>50</v>
      </c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7"/>
      <c r="BN38" s="35" t="s">
        <v>92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</row>
    <row r="39" spans="1:80" ht="12.75">
      <c r="A39" s="35"/>
      <c r="B39" s="36"/>
      <c r="C39" s="36"/>
      <c r="D39" s="37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35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7"/>
      <c r="BB39" s="35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7"/>
      <c r="BN39" s="35" t="s">
        <v>101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</row>
    <row r="40" spans="1:80" ht="12.75">
      <c r="A40" s="32">
        <v>1</v>
      </c>
      <c r="B40" s="33"/>
      <c r="C40" s="33"/>
      <c r="D40" s="34"/>
      <c r="E40" s="32">
        <v>2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4"/>
      <c r="AN40" s="32">
        <v>3</v>
      </c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4"/>
      <c r="BB40" s="32">
        <v>4</v>
      </c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4"/>
      <c r="BN40" s="32">
        <v>5</v>
      </c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4"/>
    </row>
    <row r="41" spans="1:80" ht="12.75">
      <c r="A41" s="62"/>
      <c r="B41" s="63"/>
      <c r="C41" s="63"/>
      <c r="D41" s="64"/>
      <c r="E41" s="62" t="s">
        <v>198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N41" s="53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17">
        <v>10</v>
      </c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53">
        <v>12960</v>
      </c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5"/>
    </row>
    <row r="42" spans="1:80" ht="12.75">
      <c r="A42" s="62"/>
      <c r="B42" s="63"/>
      <c r="C42" s="63"/>
      <c r="D42" s="64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53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5"/>
      <c r="BB42" s="17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53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5"/>
    </row>
    <row r="43" spans="1:80" ht="12.75">
      <c r="A43" s="62"/>
      <c r="B43" s="63"/>
      <c r="C43" s="63"/>
      <c r="D43" s="64"/>
      <c r="E43" s="17" t="s">
        <v>34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9"/>
      <c r="AN43" s="68" t="s">
        <v>35</v>
      </c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70"/>
      <c r="BB43" s="20" t="s">
        <v>35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2"/>
      <c r="BN43" s="53">
        <v>12960</v>
      </c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5"/>
    </row>
    <row r="44" s="1" customFormat="1" ht="15.75"/>
    <row r="45" spans="1:80" s="6" customFormat="1" ht="15.75">
      <c r="A45" s="43" t="s">
        <v>103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</row>
    <row r="46" spans="1:80" s="6" customFormat="1" ht="15.75">
      <c r="A46" s="43" t="s">
        <v>104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</row>
    <row r="47" spans="1:80" s="9" customFormat="1" ht="9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6" customFormat="1" ht="15.75">
      <c r="A48" s="6" t="s">
        <v>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85" t="s">
        <v>202</v>
      </c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</row>
    <row r="49" spans="1:80" s="9" customFormat="1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s="6" customFormat="1" ht="15.75">
      <c r="A50" s="6" t="s">
        <v>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84" t="s">
        <v>194</v>
      </c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2" spans="1:80" ht="12.75">
      <c r="A52" s="38" t="s">
        <v>9</v>
      </c>
      <c r="B52" s="39"/>
      <c r="C52" s="39"/>
      <c r="D52" s="40"/>
      <c r="E52" s="38" t="s">
        <v>87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40"/>
      <c r="AN52" s="38" t="s">
        <v>89</v>
      </c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40"/>
      <c r="BB52" s="38" t="s">
        <v>42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38" t="s">
        <v>91</v>
      </c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40"/>
    </row>
    <row r="53" spans="1:80" ht="12.75">
      <c r="A53" s="35" t="s">
        <v>10</v>
      </c>
      <c r="B53" s="36"/>
      <c r="C53" s="36"/>
      <c r="D53" s="37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7"/>
      <c r="AN53" s="35" t="s">
        <v>90</v>
      </c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7"/>
      <c r="BB53" s="35" t="s">
        <v>50</v>
      </c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7"/>
      <c r="BN53" s="35" t="s">
        <v>92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7"/>
    </row>
    <row r="54" spans="1:80" ht="12.75">
      <c r="A54" s="35"/>
      <c r="B54" s="36"/>
      <c r="C54" s="36"/>
      <c r="D54" s="37"/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7"/>
      <c r="AN54" s="35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7"/>
      <c r="BN54" s="35" t="s">
        <v>101</v>
      </c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7"/>
    </row>
    <row r="55" spans="1:80" ht="12.75">
      <c r="A55" s="32">
        <v>1</v>
      </c>
      <c r="B55" s="33"/>
      <c r="C55" s="33"/>
      <c r="D55" s="34"/>
      <c r="E55" s="32">
        <v>2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4"/>
      <c r="AN55" s="32">
        <v>3</v>
      </c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4"/>
      <c r="BB55" s="32">
        <v>4</v>
      </c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4"/>
      <c r="BN55" s="32">
        <v>5</v>
      </c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4"/>
    </row>
    <row r="56" spans="1:80" ht="12.75">
      <c r="A56" s="62"/>
      <c r="B56" s="63"/>
      <c r="C56" s="63"/>
      <c r="D56" s="64"/>
      <c r="E56" s="62" t="s">
        <v>198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4"/>
      <c r="AN56" s="53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5"/>
      <c r="BB56" s="17">
        <v>3</v>
      </c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53">
        <v>3456</v>
      </c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5"/>
    </row>
    <row r="57" spans="1:80" ht="12.75">
      <c r="A57" s="62"/>
      <c r="B57" s="63"/>
      <c r="C57" s="63"/>
      <c r="D57" s="64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4"/>
      <c r="AN57" s="53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/>
      <c r="BB57" s="17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53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5"/>
    </row>
    <row r="58" spans="1:80" ht="12.75">
      <c r="A58" s="62"/>
      <c r="B58" s="63"/>
      <c r="C58" s="63"/>
      <c r="D58" s="64"/>
      <c r="E58" s="17" t="s">
        <v>34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9"/>
      <c r="AN58" s="68" t="s">
        <v>35</v>
      </c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0"/>
      <c r="BB58" s="20" t="s">
        <v>35</v>
      </c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2"/>
      <c r="BN58" s="53">
        <v>3456</v>
      </c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5"/>
    </row>
  </sheetData>
  <sheetProtection/>
  <mergeCells count="163"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56:D56"/>
    <mergeCell ref="E56:AM56"/>
    <mergeCell ref="AN56:BA56"/>
    <mergeCell ref="BB56:BM56"/>
    <mergeCell ref="BN56:CB56"/>
    <mergeCell ref="A46:CB46"/>
    <mergeCell ref="A55:D55"/>
    <mergeCell ref="E55:AM55"/>
    <mergeCell ref="AN55:BA55"/>
    <mergeCell ref="BB55:BM55"/>
    <mergeCell ref="BN55:CB55"/>
    <mergeCell ref="E43:AM43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BB54:BM54"/>
    <mergeCell ref="BN54:CB54"/>
    <mergeCell ref="S48:CB48"/>
    <mergeCell ref="AH50:CB50"/>
    <mergeCell ref="A52:D52"/>
    <mergeCell ref="E52:AM52"/>
    <mergeCell ref="AN52:BA52"/>
    <mergeCell ref="BB52:BM52"/>
    <mergeCell ref="BN52:CB52"/>
    <mergeCell ref="BB7:BM7"/>
    <mergeCell ref="BB8:BM8"/>
    <mergeCell ref="BB9:BM9"/>
    <mergeCell ref="BB10:BM10"/>
    <mergeCell ref="A45:CB45"/>
    <mergeCell ref="A38:D38"/>
    <mergeCell ref="S33:CB33"/>
    <mergeCell ref="A31:CB31"/>
    <mergeCell ref="A29:D29"/>
    <mergeCell ref="A26:D26"/>
    <mergeCell ref="BJ21:CB21"/>
    <mergeCell ref="A22:D22"/>
    <mergeCell ref="E22:AM22"/>
    <mergeCell ref="AN22:BA22"/>
    <mergeCell ref="BB22:BI22"/>
    <mergeCell ref="BJ22:CB22"/>
    <mergeCell ref="A21:D21"/>
    <mergeCell ref="E21:AM21"/>
    <mergeCell ref="AN21:BA21"/>
    <mergeCell ref="BB21:BI21"/>
    <mergeCell ref="A23:D23"/>
    <mergeCell ref="E23:AM23"/>
    <mergeCell ref="AN23:BA23"/>
    <mergeCell ref="BB23:BI23"/>
    <mergeCell ref="BJ23:CB23"/>
    <mergeCell ref="BB25:BI25"/>
    <mergeCell ref="BJ25:CB25"/>
    <mergeCell ref="A25:D25"/>
    <mergeCell ref="E25:AM25"/>
    <mergeCell ref="AN25:BA25"/>
    <mergeCell ref="BJ26:CB26"/>
    <mergeCell ref="A28:D28"/>
    <mergeCell ref="E28:AM28"/>
    <mergeCell ref="AN28:BA28"/>
    <mergeCell ref="BB28:BI28"/>
    <mergeCell ref="BJ28:CB28"/>
    <mergeCell ref="E26:AM26"/>
    <mergeCell ref="AN26:BA26"/>
    <mergeCell ref="BB26:BI26"/>
    <mergeCell ref="A27:D27"/>
    <mergeCell ref="BN37:CB37"/>
    <mergeCell ref="AN29:BA29"/>
    <mergeCell ref="BB29:BI29"/>
    <mergeCell ref="BJ29:CB29"/>
    <mergeCell ref="A24:D24"/>
    <mergeCell ref="E24:AM24"/>
    <mergeCell ref="AN24:BA24"/>
    <mergeCell ref="BB24:BI24"/>
    <mergeCell ref="BJ24:CB24"/>
    <mergeCell ref="E29:AM29"/>
    <mergeCell ref="A39:D39"/>
    <mergeCell ref="E39:AM39"/>
    <mergeCell ref="AN39:BA39"/>
    <mergeCell ref="BB39:BM39"/>
    <mergeCell ref="BN39:CB39"/>
    <mergeCell ref="AH35:CB35"/>
    <mergeCell ref="A37:D37"/>
    <mergeCell ref="E37:AM37"/>
    <mergeCell ref="AN37:BA37"/>
    <mergeCell ref="BB37:BM37"/>
    <mergeCell ref="AN41:BA41"/>
    <mergeCell ref="BB41:BM41"/>
    <mergeCell ref="BN41:CB41"/>
    <mergeCell ref="E38:AM38"/>
    <mergeCell ref="AN38:BA38"/>
    <mergeCell ref="BB38:BM38"/>
    <mergeCell ref="BN38:CB38"/>
    <mergeCell ref="AN43:BA43"/>
    <mergeCell ref="BB43:BM43"/>
    <mergeCell ref="BN43:CB43"/>
    <mergeCell ref="A43:D43"/>
    <mergeCell ref="A40:D40"/>
    <mergeCell ref="E40:AM40"/>
    <mergeCell ref="AN40:BA40"/>
    <mergeCell ref="BB40:BM40"/>
    <mergeCell ref="BN40:CB40"/>
    <mergeCell ref="A41:D41"/>
    <mergeCell ref="E27:AM27"/>
    <mergeCell ref="AN27:BA27"/>
    <mergeCell ref="BB27:BI27"/>
    <mergeCell ref="BJ27:CB27"/>
    <mergeCell ref="A42:D42"/>
    <mergeCell ref="E42:AM42"/>
    <mergeCell ref="AN42:BA42"/>
    <mergeCell ref="BB42:BM42"/>
    <mergeCell ref="BN42:CB42"/>
    <mergeCell ref="E41:AM4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0"/>
  <sheetViews>
    <sheetView zoomScalePageLayoutView="0" workbookViewId="0" topLeftCell="A31">
      <selection activeCell="BP40" sqref="BP40:CB40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5" t="s">
        <v>167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84" t="s">
        <v>168</v>
      </c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s="6" customFormat="1" ht="15.75">
      <c r="A7" s="43" t="s">
        <v>111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</row>
    <row r="9" spans="1:80" ht="12.75">
      <c r="A9" s="38" t="s">
        <v>9</v>
      </c>
      <c r="B9" s="39"/>
      <c r="C9" s="39"/>
      <c r="D9" s="40"/>
      <c r="E9" s="38" t="s">
        <v>37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38" t="s">
        <v>42</v>
      </c>
      <c r="AK9" s="39"/>
      <c r="AL9" s="39"/>
      <c r="AM9" s="39"/>
      <c r="AN9" s="39"/>
      <c r="AO9" s="39"/>
      <c r="AP9" s="39"/>
      <c r="AQ9" s="39"/>
      <c r="AR9" s="39"/>
      <c r="AS9" s="39"/>
      <c r="AT9" s="40"/>
      <c r="AU9" s="38" t="s">
        <v>42</v>
      </c>
      <c r="AV9" s="39"/>
      <c r="AW9" s="39"/>
      <c r="AX9" s="39"/>
      <c r="AY9" s="39"/>
      <c r="AZ9" s="39"/>
      <c r="BA9" s="39"/>
      <c r="BB9" s="39"/>
      <c r="BC9" s="39"/>
      <c r="BD9" s="40"/>
      <c r="BE9" s="38" t="s">
        <v>109</v>
      </c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8" t="s">
        <v>46</v>
      </c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40"/>
    </row>
    <row r="10" spans="1:80" ht="12.75">
      <c r="A10" s="35" t="s">
        <v>10</v>
      </c>
      <c r="B10" s="36"/>
      <c r="C10" s="36"/>
      <c r="D10" s="37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35" t="s">
        <v>106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7"/>
      <c r="AU10" s="35" t="s">
        <v>108</v>
      </c>
      <c r="AV10" s="36"/>
      <c r="AW10" s="36"/>
      <c r="AX10" s="36"/>
      <c r="AY10" s="36"/>
      <c r="AZ10" s="36"/>
      <c r="BA10" s="36"/>
      <c r="BB10" s="36"/>
      <c r="BC10" s="36"/>
      <c r="BD10" s="37"/>
      <c r="BE10" s="35" t="s">
        <v>110</v>
      </c>
      <c r="BF10" s="36"/>
      <c r="BG10" s="36"/>
      <c r="BH10" s="36"/>
      <c r="BI10" s="36"/>
      <c r="BJ10" s="36"/>
      <c r="BK10" s="36"/>
      <c r="BL10" s="36"/>
      <c r="BM10" s="36"/>
      <c r="BN10" s="36"/>
      <c r="BO10" s="37"/>
      <c r="BP10" s="35" t="s">
        <v>115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7"/>
    </row>
    <row r="11" spans="1:80" ht="12.75">
      <c r="A11" s="35"/>
      <c r="B11" s="36"/>
      <c r="C11" s="36"/>
      <c r="D11" s="37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  <c r="AJ11" s="35"/>
      <c r="AK11" s="36"/>
      <c r="AL11" s="36"/>
      <c r="AM11" s="36"/>
      <c r="AN11" s="36"/>
      <c r="AO11" s="36"/>
      <c r="AP11" s="36"/>
      <c r="AQ11" s="36"/>
      <c r="AR11" s="36"/>
      <c r="AS11" s="36"/>
      <c r="AT11" s="37"/>
      <c r="AU11" s="35" t="s">
        <v>107</v>
      </c>
      <c r="AV11" s="36"/>
      <c r="AW11" s="36"/>
      <c r="AX11" s="36"/>
      <c r="AY11" s="36"/>
      <c r="AZ11" s="36"/>
      <c r="BA11" s="36"/>
      <c r="BB11" s="36"/>
      <c r="BC11" s="36"/>
      <c r="BD11" s="37"/>
      <c r="BE11" s="35" t="s">
        <v>41</v>
      </c>
      <c r="BF11" s="36"/>
      <c r="BG11" s="36"/>
      <c r="BH11" s="36"/>
      <c r="BI11" s="36"/>
      <c r="BJ11" s="36"/>
      <c r="BK11" s="36"/>
      <c r="BL11" s="36"/>
      <c r="BM11" s="36"/>
      <c r="BN11" s="36"/>
      <c r="BO11" s="37"/>
      <c r="BP11" s="35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7"/>
    </row>
    <row r="12" spans="1:80" ht="12.75">
      <c r="A12" s="44"/>
      <c r="B12" s="45"/>
      <c r="C12" s="45"/>
      <c r="D12" s="46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44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6"/>
      <c r="BP12" s="44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</row>
    <row r="13" spans="1:80" ht="12.75">
      <c r="A13" s="44">
        <v>1</v>
      </c>
      <c r="B13" s="45"/>
      <c r="C13" s="45"/>
      <c r="D13" s="46"/>
      <c r="E13" s="44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  <c r="AJ13" s="44">
        <v>3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6"/>
      <c r="AU13" s="44">
        <v>4</v>
      </c>
      <c r="AV13" s="45"/>
      <c r="AW13" s="45"/>
      <c r="AX13" s="45"/>
      <c r="AY13" s="45"/>
      <c r="AZ13" s="45"/>
      <c r="BA13" s="45"/>
      <c r="BB13" s="45"/>
      <c r="BC13" s="45"/>
      <c r="BD13" s="46"/>
      <c r="BE13" s="44">
        <v>5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P13" s="44">
        <v>6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pans="1:80" ht="12.75">
      <c r="A14" s="62"/>
      <c r="B14" s="63"/>
      <c r="C14" s="63"/>
      <c r="D14" s="64"/>
      <c r="E14" s="62" t="s">
        <v>169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  <c r="AJ14" s="53">
        <v>2</v>
      </c>
      <c r="AK14" s="54"/>
      <c r="AL14" s="54"/>
      <c r="AM14" s="54"/>
      <c r="AN14" s="54"/>
      <c r="AO14" s="54"/>
      <c r="AP14" s="54"/>
      <c r="AQ14" s="54"/>
      <c r="AR14" s="54"/>
      <c r="AS14" s="54"/>
      <c r="AT14" s="55"/>
      <c r="AU14" s="53">
        <v>12</v>
      </c>
      <c r="AV14" s="54"/>
      <c r="AW14" s="54"/>
      <c r="AX14" s="54"/>
      <c r="AY14" s="54"/>
      <c r="AZ14" s="54"/>
      <c r="BA14" s="54"/>
      <c r="BB14" s="54"/>
      <c r="BC14" s="54"/>
      <c r="BD14" s="55"/>
      <c r="BE14" s="53">
        <v>500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5"/>
      <c r="BP14" s="53">
        <v>6000</v>
      </c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ht="12.75">
      <c r="A15" s="62"/>
      <c r="B15" s="63"/>
      <c r="C15" s="63"/>
      <c r="D15" s="64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  <c r="AJ15" s="53"/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53"/>
      <c r="AV15" s="54"/>
      <c r="AW15" s="54"/>
      <c r="AX15" s="54"/>
      <c r="AY15" s="54"/>
      <c r="AZ15" s="54"/>
      <c r="BA15" s="54"/>
      <c r="BB15" s="54"/>
      <c r="BC15" s="54"/>
      <c r="BD15" s="55"/>
      <c r="BE15" s="53"/>
      <c r="BF15" s="54"/>
      <c r="BG15" s="54"/>
      <c r="BH15" s="54"/>
      <c r="BI15" s="54"/>
      <c r="BJ15" s="54"/>
      <c r="BK15" s="54"/>
      <c r="BL15" s="54"/>
      <c r="BM15" s="54"/>
      <c r="BN15" s="54"/>
      <c r="BO15" s="55"/>
      <c r="BP15" s="53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5"/>
    </row>
    <row r="16" spans="1:80" ht="12.75">
      <c r="A16" s="62"/>
      <c r="B16" s="63"/>
      <c r="C16" s="63"/>
      <c r="D16" s="64"/>
      <c r="E16" s="17" t="s">
        <v>34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J16" s="68" t="s">
        <v>35</v>
      </c>
      <c r="AK16" s="69"/>
      <c r="AL16" s="69"/>
      <c r="AM16" s="69"/>
      <c r="AN16" s="69"/>
      <c r="AO16" s="69"/>
      <c r="AP16" s="69"/>
      <c r="AQ16" s="69"/>
      <c r="AR16" s="69"/>
      <c r="AS16" s="69"/>
      <c r="AT16" s="70"/>
      <c r="AU16" s="68" t="s">
        <v>35</v>
      </c>
      <c r="AV16" s="69"/>
      <c r="AW16" s="69"/>
      <c r="AX16" s="69"/>
      <c r="AY16" s="69"/>
      <c r="AZ16" s="69"/>
      <c r="BA16" s="69"/>
      <c r="BB16" s="69"/>
      <c r="BC16" s="69"/>
      <c r="BD16" s="70"/>
      <c r="BE16" s="68" t="s">
        <v>35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70"/>
      <c r="BP16" s="53">
        <v>6000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5"/>
    </row>
    <row r="17" s="1" customFormat="1" ht="15.75"/>
    <row r="18" spans="1:80" s="6" customFormat="1" ht="15.75">
      <c r="A18" s="43" t="s">
        <v>116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20" spans="1:80" ht="12.75">
      <c r="A20" s="38" t="s">
        <v>9</v>
      </c>
      <c r="B20" s="39"/>
      <c r="C20" s="39"/>
      <c r="D20" s="40"/>
      <c r="E20" s="38" t="s">
        <v>37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0"/>
      <c r="AN20" s="38" t="s">
        <v>42</v>
      </c>
      <c r="AO20" s="39"/>
      <c r="AP20" s="39"/>
      <c r="AQ20" s="39"/>
      <c r="AR20" s="39"/>
      <c r="AS20" s="39"/>
      <c r="AT20" s="39"/>
      <c r="AU20" s="39"/>
      <c r="AV20" s="40"/>
      <c r="AW20" s="38" t="s">
        <v>114</v>
      </c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40"/>
      <c r="BJ20" s="38" t="s">
        <v>46</v>
      </c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40"/>
    </row>
    <row r="21" spans="1:80" ht="12.75">
      <c r="A21" s="35" t="s">
        <v>10</v>
      </c>
      <c r="B21" s="36"/>
      <c r="C21" s="36"/>
      <c r="D21" s="37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35" t="s">
        <v>112</v>
      </c>
      <c r="AO21" s="36"/>
      <c r="AP21" s="36"/>
      <c r="AQ21" s="36"/>
      <c r="AR21" s="36"/>
      <c r="AS21" s="36"/>
      <c r="AT21" s="36"/>
      <c r="AU21" s="36"/>
      <c r="AV21" s="37"/>
      <c r="AW21" s="35" t="s">
        <v>148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7"/>
      <c r="BJ21" s="35" t="s">
        <v>101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7"/>
    </row>
    <row r="22" spans="1:80" ht="12.75">
      <c r="A22" s="35"/>
      <c r="B22" s="36"/>
      <c r="C22" s="36"/>
      <c r="D22" s="37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5" t="s">
        <v>113</v>
      </c>
      <c r="AO22" s="36"/>
      <c r="AP22" s="36"/>
      <c r="AQ22" s="36"/>
      <c r="AR22" s="36"/>
      <c r="AS22" s="36"/>
      <c r="AT22" s="36"/>
      <c r="AU22" s="36"/>
      <c r="AV22" s="37"/>
      <c r="AW22" s="35" t="s">
        <v>41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7"/>
      <c r="BJ22" s="35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7"/>
    </row>
    <row r="23" spans="1:80" ht="12.75">
      <c r="A23" s="35"/>
      <c r="B23" s="36"/>
      <c r="C23" s="36"/>
      <c r="D23" s="37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35"/>
      <c r="AO23" s="36"/>
      <c r="AP23" s="36"/>
      <c r="AQ23" s="36"/>
      <c r="AR23" s="36"/>
      <c r="AS23" s="36"/>
      <c r="AT23" s="36"/>
      <c r="AU23" s="36"/>
      <c r="AV23" s="37"/>
      <c r="AW23" s="35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7"/>
      <c r="BJ23" s="35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7"/>
    </row>
    <row r="24" spans="1:80" ht="12.75">
      <c r="A24" s="32">
        <v>1</v>
      </c>
      <c r="B24" s="33"/>
      <c r="C24" s="33"/>
      <c r="D24" s="34"/>
      <c r="E24" s="32">
        <v>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2">
        <v>3</v>
      </c>
      <c r="AO24" s="33"/>
      <c r="AP24" s="33"/>
      <c r="AQ24" s="33"/>
      <c r="AR24" s="33"/>
      <c r="AS24" s="33"/>
      <c r="AT24" s="33"/>
      <c r="AU24" s="33"/>
      <c r="AV24" s="34"/>
      <c r="AW24" s="32">
        <v>4</v>
      </c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32">
        <v>5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4"/>
    </row>
    <row r="25" spans="1:80" ht="12.75">
      <c r="A25" s="62"/>
      <c r="B25" s="63"/>
      <c r="C25" s="63"/>
      <c r="D25" s="64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17"/>
      <c r="AO25" s="18"/>
      <c r="AP25" s="18"/>
      <c r="AQ25" s="18"/>
      <c r="AR25" s="18"/>
      <c r="AS25" s="18"/>
      <c r="AT25" s="18"/>
      <c r="AU25" s="18"/>
      <c r="AV25" s="19"/>
      <c r="AW25" s="53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53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62"/>
      <c r="B26" s="63"/>
      <c r="C26" s="63"/>
      <c r="D26" s="64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17"/>
      <c r="AO26" s="18"/>
      <c r="AP26" s="18"/>
      <c r="AQ26" s="18"/>
      <c r="AR26" s="18"/>
      <c r="AS26" s="18"/>
      <c r="AT26" s="18"/>
      <c r="AU26" s="18"/>
      <c r="AV26" s="19"/>
      <c r="AW26" s="53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53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5"/>
    </row>
    <row r="27" spans="1:80" ht="12.75">
      <c r="A27" s="62"/>
      <c r="B27" s="63"/>
      <c r="C27" s="63"/>
      <c r="D27" s="64"/>
      <c r="E27" s="17" t="s">
        <v>34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9"/>
      <c r="AN27" s="17"/>
      <c r="AO27" s="18"/>
      <c r="AP27" s="18"/>
      <c r="AQ27" s="18"/>
      <c r="AR27" s="18"/>
      <c r="AS27" s="18"/>
      <c r="AT27" s="18"/>
      <c r="AU27" s="18"/>
      <c r="AV27" s="19"/>
      <c r="AW27" s="17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9"/>
      <c r="BJ27" s="53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5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6" customFormat="1" ht="15.75">
      <c r="A29" s="43" t="s">
        <v>117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1" spans="1:80" ht="12.75">
      <c r="A31" s="38" t="s">
        <v>9</v>
      </c>
      <c r="B31" s="39"/>
      <c r="C31" s="39"/>
      <c r="D31" s="40"/>
      <c r="E31" s="38" t="s">
        <v>87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  <c r="AJ31" s="38" t="s">
        <v>53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40"/>
      <c r="AU31" s="38" t="s">
        <v>120</v>
      </c>
      <c r="AV31" s="39"/>
      <c r="AW31" s="39"/>
      <c r="AX31" s="39"/>
      <c r="AY31" s="39"/>
      <c r="AZ31" s="39"/>
      <c r="BA31" s="39"/>
      <c r="BB31" s="39"/>
      <c r="BC31" s="39"/>
      <c r="BD31" s="40"/>
      <c r="BE31" s="38" t="s">
        <v>123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40"/>
      <c r="BP31" s="38" t="s">
        <v>46</v>
      </c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40"/>
    </row>
    <row r="32" spans="1:80" ht="12.75">
      <c r="A32" s="35" t="s">
        <v>10</v>
      </c>
      <c r="B32" s="36"/>
      <c r="C32" s="36"/>
      <c r="D32" s="37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35" t="s">
        <v>118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7"/>
      <c r="AU32" s="35" t="s">
        <v>121</v>
      </c>
      <c r="AV32" s="36"/>
      <c r="AW32" s="36"/>
      <c r="AX32" s="36"/>
      <c r="AY32" s="36"/>
      <c r="AZ32" s="36"/>
      <c r="BA32" s="36"/>
      <c r="BB32" s="36"/>
      <c r="BC32" s="36"/>
      <c r="BD32" s="37"/>
      <c r="BE32" s="35" t="s">
        <v>95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7"/>
      <c r="BP32" s="35" t="s">
        <v>149</v>
      </c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2.75">
      <c r="A33" s="35"/>
      <c r="B33" s="36"/>
      <c r="C33" s="36"/>
      <c r="D33" s="37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35" t="s">
        <v>119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5" t="s">
        <v>122</v>
      </c>
      <c r="AV33" s="36"/>
      <c r="AW33" s="36"/>
      <c r="AX33" s="36"/>
      <c r="AY33" s="36"/>
      <c r="AZ33" s="36"/>
      <c r="BA33" s="36"/>
      <c r="BB33" s="36"/>
      <c r="BC33" s="36"/>
      <c r="BD33" s="37"/>
      <c r="BE33" s="35"/>
      <c r="BF33" s="36"/>
      <c r="BG33" s="36"/>
      <c r="BH33" s="36"/>
      <c r="BI33" s="36"/>
      <c r="BJ33" s="36"/>
      <c r="BK33" s="36"/>
      <c r="BL33" s="36"/>
      <c r="BM33" s="36"/>
      <c r="BN33" s="36"/>
      <c r="BO33" s="37"/>
      <c r="BP33" s="35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</row>
    <row r="34" spans="1:80" ht="12.75">
      <c r="A34" s="44"/>
      <c r="B34" s="45"/>
      <c r="C34" s="45"/>
      <c r="D34" s="4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6"/>
      <c r="AU34" s="44"/>
      <c r="AV34" s="45"/>
      <c r="AW34" s="45"/>
      <c r="AX34" s="45"/>
      <c r="AY34" s="45"/>
      <c r="AZ34" s="45"/>
      <c r="BA34" s="45"/>
      <c r="BB34" s="45"/>
      <c r="BC34" s="45"/>
      <c r="BD34" s="46"/>
      <c r="BE34" s="44"/>
      <c r="BF34" s="45"/>
      <c r="BG34" s="45"/>
      <c r="BH34" s="45"/>
      <c r="BI34" s="45"/>
      <c r="BJ34" s="45"/>
      <c r="BK34" s="45"/>
      <c r="BL34" s="45"/>
      <c r="BM34" s="45"/>
      <c r="BN34" s="45"/>
      <c r="BO34" s="46"/>
      <c r="BP34" s="44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ht="12.75">
      <c r="A35" s="44">
        <v>1</v>
      </c>
      <c r="B35" s="45"/>
      <c r="C35" s="45"/>
      <c r="D35" s="46"/>
      <c r="E35" s="44">
        <v>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6"/>
      <c r="AJ35" s="44">
        <v>4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6"/>
      <c r="AU35" s="44">
        <v>5</v>
      </c>
      <c r="AV35" s="45"/>
      <c r="AW35" s="45"/>
      <c r="AX35" s="45"/>
      <c r="AY35" s="45"/>
      <c r="AZ35" s="45"/>
      <c r="BA35" s="45"/>
      <c r="BB35" s="45"/>
      <c r="BC35" s="45"/>
      <c r="BD35" s="46"/>
      <c r="BE35" s="44">
        <v>6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6"/>
      <c r="BP35" s="44">
        <v>6</v>
      </c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1:80" ht="12.75">
      <c r="A36" s="62"/>
      <c r="B36" s="63"/>
      <c r="C36" s="63"/>
      <c r="D36" s="64"/>
      <c r="E36" s="62" t="s">
        <v>170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J36" s="53">
        <v>70000</v>
      </c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53">
        <v>7.05</v>
      </c>
      <c r="AV36" s="54"/>
      <c r="AW36" s="54"/>
      <c r="AX36" s="54"/>
      <c r="AY36" s="54"/>
      <c r="AZ36" s="54"/>
      <c r="BA36" s="54"/>
      <c r="BB36" s="54"/>
      <c r="BC36" s="54"/>
      <c r="BD36" s="55"/>
      <c r="BE36" s="53"/>
      <c r="BF36" s="54"/>
      <c r="BG36" s="54"/>
      <c r="BH36" s="54"/>
      <c r="BI36" s="54"/>
      <c r="BJ36" s="54"/>
      <c r="BK36" s="54"/>
      <c r="BL36" s="54"/>
      <c r="BM36" s="54"/>
      <c r="BN36" s="54"/>
      <c r="BO36" s="55"/>
      <c r="BP36" s="53">
        <v>649600</v>
      </c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/>
    </row>
    <row r="37" spans="1:80" ht="12.75">
      <c r="A37" s="62"/>
      <c r="B37" s="63"/>
      <c r="C37" s="63"/>
      <c r="D37" s="64"/>
      <c r="E37" s="62" t="s">
        <v>189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53">
        <v>1002</v>
      </c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53">
        <v>102.4</v>
      </c>
      <c r="AV37" s="54"/>
      <c r="AW37" s="54"/>
      <c r="AX37" s="54"/>
      <c r="AY37" s="54"/>
      <c r="AZ37" s="54"/>
      <c r="BA37" s="54"/>
      <c r="BB37" s="54"/>
      <c r="BC37" s="54"/>
      <c r="BD37" s="55"/>
      <c r="BE37" s="53"/>
      <c r="BF37" s="54"/>
      <c r="BG37" s="54"/>
      <c r="BH37" s="54"/>
      <c r="BI37" s="54"/>
      <c r="BJ37" s="54"/>
      <c r="BK37" s="54"/>
      <c r="BL37" s="54"/>
      <c r="BM37" s="54"/>
      <c r="BN37" s="54"/>
      <c r="BO37" s="55"/>
      <c r="BP37" s="53">
        <v>108757</v>
      </c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</row>
    <row r="38" spans="1:80" ht="12.75">
      <c r="A38" s="62"/>
      <c r="B38" s="63"/>
      <c r="C38" s="63"/>
      <c r="D38" s="64"/>
      <c r="E38" s="62" t="s">
        <v>188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53">
        <v>480</v>
      </c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53">
        <v>559.1</v>
      </c>
      <c r="AV38" s="54"/>
      <c r="AW38" s="54"/>
      <c r="AX38" s="54"/>
      <c r="AY38" s="54"/>
      <c r="AZ38" s="54"/>
      <c r="BA38" s="54"/>
      <c r="BB38" s="54"/>
      <c r="BC38" s="54"/>
      <c r="BD38" s="55"/>
      <c r="BE38" s="53"/>
      <c r="BF38" s="54"/>
      <c r="BG38" s="54"/>
      <c r="BH38" s="54"/>
      <c r="BI38" s="54"/>
      <c r="BJ38" s="54"/>
      <c r="BK38" s="54"/>
      <c r="BL38" s="54"/>
      <c r="BM38" s="54"/>
      <c r="BN38" s="54"/>
      <c r="BO38" s="55"/>
      <c r="BP38" s="53">
        <v>295200</v>
      </c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5"/>
    </row>
    <row r="39" spans="1:80" ht="12.75">
      <c r="A39" s="62"/>
      <c r="B39" s="63"/>
      <c r="C39" s="63"/>
      <c r="D39" s="64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53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53"/>
      <c r="AV39" s="54"/>
      <c r="AW39" s="54"/>
      <c r="AX39" s="54"/>
      <c r="AY39" s="54"/>
      <c r="AZ39" s="54"/>
      <c r="BA39" s="54"/>
      <c r="BB39" s="54"/>
      <c r="BC39" s="54"/>
      <c r="BD39" s="55"/>
      <c r="BE39" s="53"/>
      <c r="BF39" s="54"/>
      <c r="BG39" s="54"/>
      <c r="BH39" s="54"/>
      <c r="BI39" s="54"/>
      <c r="BJ39" s="54"/>
      <c r="BK39" s="54"/>
      <c r="BL39" s="54"/>
      <c r="BM39" s="54"/>
      <c r="BN39" s="54"/>
      <c r="BO39" s="55"/>
      <c r="BP39" s="53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5"/>
    </row>
    <row r="40" spans="1:80" ht="12.75">
      <c r="A40" s="62"/>
      <c r="B40" s="63"/>
      <c r="C40" s="63"/>
      <c r="D40" s="64"/>
      <c r="E40" s="17" t="s">
        <v>34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  <c r="AJ40" s="68" t="s">
        <v>35</v>
      </c>
      <c r="AK40" s="69"/>
      <c r="AL40" s="69"/>
      <c r="AM40" s="69"/>
      <c r="AN40" s="69"/>
      <c r="AO40" s="69"/>
      <c r="AP40" s="69"/>
      <c r="AQ40" s="69"/>
      <c r="AR40" s="69"/>
      <c r="AS40" s="69"/>
      <c r="AT40" s="70"/>
      <c r="AU40" s="68" t="s">
        <v>35</v>
      </c>
      <c r="AV40" s="69"/>
      <c r="AW40" s="69"/>
      <c r="AX40" s="69"/>
      <c r="AY40" s="69"/>
      <c r="AZ40" s="69"/>
      <c r="BA40" s="69"/>
      <c r="BB40" s="69"/>
      <c r="BC40" s="69"/>
      <c r="BD40" s="70"/>
      <c r="BE40" s="68" t="s">
        <v>35</v>
      </c>
      <c r="BF40" s="69"/>
      <c r="BG40" s="69"/>
      <c r="BH40" s="69"/>
      <c r="BI40" s="69"/>
      <c r="BJ40" s="69"/>
      <c r="BK40" s="69"/>
      <c r="BL40" s="69"/>
      <c r="BM40" s="69"/>
      <c r="BN40" s="69"/>
      <c r="BO40" s="70"/>
      <c r="BP40" s="53">
        <f>SUM(BP36:BP39)</f>
        <v>1053557</v>
      </c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5"/>
    </row>
    <row r="41" s="1" customFormat="1" ht="15.75"/>
    <row r="42" spans="1:80" s="6" customFormat="1" ht="15.75">
      <c r="A42" s="43" t="s">
        <v>124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4" spans="1:80" ht="12.75">
      <c r="A44" s="38" t="s">
        <v>9</v>
      </c>
      <c r="B44" s="39"/>
      <c r="C44" s="39"/>
      <c r="D44" s="40"/>
      <c r="E44" s="38" t="s">
        <v>87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40"/>
      <c r="AR44" s="38" t="s">
        <v>42</v>
      </c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0"/>
      <c r="BD44" s="38" t="s">
        <v>125</v>
      </c>
      <c r="BE44" s="39"/>
      <c r="BF44" s="39"/>
      <c r="BG44" s="39"/>
      <c r="BH44" s="39"/>
      <c r="BI44" s="39"/>
      <c r="BJ44" s="39"/>
      <c r="BK44" s="39"/>
      <c r="BL44" s="39"/>
      <c r="BM44" s="39"/>
      <c r="BN44" s="40"/>
      <c r="BO44" s="38" t="s">
        <v>109</v>
      </c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40"/>
    </row>
    <row r="45" spans="1:80" ht="12.75">
      <c r="A45" s="35" t="s">
        <v>10</v>
      </c>
      <c r="B45" s="36"/>
      <c r="C45" s="36"/>
      <c r="D45" s="37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7"/>
      <c r="AR45" s="35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7"/>
      <c r="BD45" s="35" t="s">
        <v>126</v>
      </c>
      <c r="BE45" s="36"/>
      <c r="BF45" s="36"/>
      <c r="BG45" s="36"/>
      <c r="BH45" s="36"/>
      <c r="BI45" s="36"/>
      <c r="BJ45" s="36"/>
      <c r="BK45" s="36"/>
      <c r="BL45" s="36"/>
      <c r="BM45" s="36"/>
      <c r="BN45" s="37"/>
      <c r="BO45" s="35" t="s">
        <v>128</v>
      </c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7"/>
    </row>
    <row r="46" spans="1:80" ht="12.75">
      <c r="A46" s="35"/>
      <c r="B46" s="36"/>
      <c r="C46" s="36"/>
      <c r="D46" s="37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7"/>
      <c r="AR46" s="35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7"/>
      <c r="BD46" s="35" t="s">
        <v>127</v>
      </c>
      <c r="BE46" s="36"/>
      <c r="BF46" s="36"/>
      <c r="BG46" s="36"/>
      <c r="BH46" s="36"/>
      <c r="BI46" s="36"/>
      <c r="BJ46" s="36"/>
      <c r="BK46" s="36"/>
      <c r="BL46" s="36"/>
      <c r="BM46" s="36"/>
      <c r="BN46" s="37"/>
      <c r="BO46" s="35" t="s">
        <v>41</v>
      </c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7"/>
    </row>
    <row r="47" spans="1:80" ht="12.75">
      <c r="A47" s="32">
        <v>1</v>
      </c>
      <c r="B47" s="33"/>
      <c r="C47" s="33"/>
      <c r="D47" s="34"/>
      <c r="E47" s="32">
        <v>2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2">
        <v>4</v>
      </c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/>
      <c r="BD47" s="32">
        <v>5</v>
      </c>
      <c r="BE47" s="33"/>
      <c r="BF47" s="33"/>
      <c r="BG47" s="33"/>
      <c r="BH47" s="33"/>
      <c r="BI47" s="33"/>
      <c r="BJ47" s="33"/>
      <c r="BK47" s="33"/>
      <c r="BL47" s="33"/>
      <c r="BM47" s="33"/>
      <c r="BN47" s="34"/>
      <c r="BO47" s="32">
        <v>6</v>
      </c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4"/>
    </row>
    <row r="48" spans="1:80" ht="12.75">
      <c r="A48" s="62"/>
      <c r="B48" s="63"/>
      <c r="C48" s="63"/>
      <c r="D48" s="64"/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4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5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5"/>
      <c r="BO48" s="53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5"/>
    </row>
    <row r="49" spans="1:80" ht="12.75">
      <c r="A49" s="62"/>
      <c r="B49" s="63"/>
      <c r="C49" s="63"/>
      <c r="D49" s="64"/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4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5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5"/>
      <c r="BO49" s="53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5"/>
    </row>
    <row r="50" spans="1:80" ht="12.75">
      <c r="A50" s="62"/>
      <c r="B50" s="63"/>
      <c r="C50" s="63"/>
      <c r="D50" s="64"/>
      <c r="E50" s="17" t="s">
        <v>34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9"/>
      <c r="AR50" s="68" t="s">
        <v>35</v>
      </c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70"/>
      <c r="BD50" s="68" t="s">
        <v>35</v>
      </c>
      <c r="BE50" s="69"/>
      <c r="BF50" s="69"/>
      <c r="BG50" s="69"/>
      <c r="BH50" s="69"/>
      <c r="BI50" s="69"/>
      <c r="BJ50" s="69"/>
      <c r="BK50" s="69"/>
      <c r="BL50" s="69"/>
      <c r="BM50" s="69"/>
      <c r="BN50" s="70"/>
      <c r="BO50" s="20" t="s">
        <v>35</v>
      </c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"/>
    </row>
    <row r="51" s="1" customFormat="1" ht="15.75"/>
  </sheetData>
  <sheetProtection/>
  <mergeCells count="190"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4:D44"/>
    <mergeCell ref="A39:D39"/>
    <mergeCell ref="A40:D40"/>
    <mergeCell ref="A38:D38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8:AI38"/>
    <mergeCell ref="AJ38:AT38"/>
    <mergeCell ref="AU38:BD38"/>
    <mergeCell ref="BE38:BO38"/>
    <mergeCell ref="BP38:CB38"/>
    <mergeCell ref="E39:AI39"/>
    <mergeCell ref="AJ39:AT39"/>
    <mergeCell ref="AU39:BD39"/>
    <mergeCell ref="BE39:BO39"/>
    <mergeCell ref="BP39:CB39"/>
    <mergeCell ref="E45:AQ45"/>
    <mergeCell ref="AR45:BC45"/>
    <mergeCell ref="BD45:BN45"/>
    <mergeCell ref="BO45:CB45"/>
    <mergeCell ref="E40:AI40"/>
    <mergeCell ref="AJ40:AT40"/>
    <mergeCell ref="AU40:BD40"/>
    <mergeCell ref="BE40:BO40"/>
    <mergeCell ref="BP40:CB40"/>
    <mergeCell ref="A42:CB42"/>
    <mergeCell ref="A48:D48"/>
    <mergeCell ref="E48:AQ48"/>
    <mergeCell ref="AR48:BC48"/>
    <mergeCell ref="BD48:BN48"/>
    <mergeCell ref="BO48:CB48"/>
    <mergeCell ref="E44:AQ44"/>
    <mergeCell ref="AR44:BC44"/>
    <mergeCell ref="BD44:BN44"/>
    <mergeCell ref="BO44:CB44"/>
    <mergeCell ref="A45:D45"/>
    <mergeCell ref="A50:D50"/>
    <mergeCell ref="E50:AQ50"/>
    <mergeCell ref="AR50:BC50"/>
    <mergeCell ref="BD50:BN50"/>
    <mergeCell ref="BO50:CB50"/>
    <mergeCell ref="A46:D46"/>
    <mergeCell ref="E46:AQ46"/>
    <mergeCell ref="AR46:BC46"/>
    <mergeCell ref="BD46:BN46"/>
    <mergeCell ref="BO46:CB46"/>
    <mergeCell ref="A49:D49"/>
    <mergeCell ref="E49:AQ49"/>
    <mergeCell ref="AR49:BC49"/>
    <mergeCell ref="BD49:BN49"/>
    <mergeCell ref="BO49:CB49"/>
    <mergeCell ref="A47:D47"/>
    <mergeCell ref="E47:AQ47"/>
    <mergeCell ref="AR47:BC47"/>
    <mergeCell ref="BD47:BN47"/>
    <mergeCell ref="BO47:CB47"/>
    <mergeCell ref="A36:D36"/>
    <mergeCell ref="E36:AI36"/>
    <mergeCell ref="AJ36:AT36"/>
    <mergeCell ref="AU36:BD36"/>
    <mergeCell ref="BE36:BO36"/>
    <mergeCell ref="BP36:CB36"/>
    <mergeCell ref="A37:D37"/>
    <mergeCell ref="E37:AI37"/>
    <mergeCell ref="AJ37:AT37"/>
    <mergeCell ref="AU37:BD37"/>
    <mergeCell ref="BE37:BO37"/>
    <mergeCell ref="BP37:CB3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C95"/>
  <sheetViews>
    <sheetView tabSelected="1" zoomScalePageLayoutView="0" workbookViewId="0" topLeftCell="A1">
      <selection activeCell="BN49" sqref="BN49:CB49"/>
    </sheetView>
  </sheetViews>
  <sheetFormatPr defaultColWidth="1.12109375" defaultRowHeight="12.75"/>
  <cols>
    <col min="1" max="49" width="1.12109375" style="10" customWidth="1"/>
    <col min="50" max="50" width="1.00390625" style="10" customWidth="1"/>
    <col min="51" max="51" width="1.12109375" style="10" hidden="1" customWidth="1"/>
    <col min="52" max="52" width="0.74609375" style="10" hidden="1" customWidth="1"/>
    <col min="53" max="55" width="1.12109375" style="10" hidden="1" customWidth="1"/>
    <col min="56" max="64" width="1.12109375" style="10" customWidth="1"/>
    <col min="65" max="65" width="1.875" style="10" bestFit="1" customWidth="1"/>
    <col min="66" max="76" width="1.12109375" style="10" customWidth="1"/>
    <col min="77" max="77" width="5.25390625" style="10" bestFit="1" customWidth="1"/>
    <col min="78" max="79" width="1.12109375" style="10" customWidth="1"/>
    <col min="80" max="80" width="0.6171875" style="10" customWidth="1"/>
    <col min="81" max="81" width="1.12109375" style="10" hidden="1" customWidth="1"/>
    <col min="82" max="16384" width="1.12109375" style="10" customWidth="1"/>
  </cols>
  <sheetData>
    <row r="1" spans="1:80" s="6" customFormat="1" ht="15.75">
      <c r="A1" s="43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38" t="s">
        <v>9</v>
      </c>
      <c r="B3" s="39"/>
      <c r="C3" s="39"/>
      <c r="D3" s="40"/>
      <c r="E3" s="38" t="s">
        <v>37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  <c r="AN3" s="38" t="s">
        <v>130</v>
      </c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40"/>
      <c r="BD3" s="38" t="s">
        <v>42</v>
      </c>
      <c r="BE3" s="39"/>
      <c r="BF3" s="39"/>
      <c r="BG3" s="39"/>
      <c r="BH3" s="39"/>
      <c r="BI3" s="39"/>
      <c r="BJ3" s="39"/>
      <c r="BK3" s="39"/>
      <c r="BL3" s="39"/>
      <c r="BM3" s="40"/>
      <c r="BN3" s="38" t="s">
        <v>109</v>
      </c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40"/>
    </row>
    <row r="4" spans="1:80" ht="12.75">
      <c r="A4" s="35" t="s">
        <v>10</v>
      </c>
      <c r="B4" s="36"/>
      <c r="C4" s="36"/>
      <c r="D4" s="37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7"/>
      <c r="AN4" s="35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7"/>
      <c r="BD4" s="35" t="s">
        <v>131</v>
      </c>
      <c r="BE4" s="36"/>
      <c r="BF4" s="36"/>
      <c r="BG4" s="36"/>
      <c r="BH4" s="36"/>
      <c r="BI4" s="36"/>
      <c r="BJ4" s="36"/>
      <c r="BK4" s="36"/>
      <c r="BL4" s="36"/>
      <c r="BM4" s="37"/>
      <c r="BN4" s="35" t="s">
        <v>150</v>
      </c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7"/>
    </row>
    <row r="5" spans="1:80" ht="12.75">
      <c r="A5" s="35"/>
      <c r="B5" s="36"/>
      <c r="C5" s="36"/>
      <c r="D5" s="37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7"/>
      <c r="AN5" s="35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7"/>
      <c r="BD5" s="35" t="s">
        <v>132</v>
      </c>
      <c r="BE5" s="36"/>
      <c r="BF5" s="36"/>
      <c r="BG5" s="36"/>
      <c r="BH5" s="36"/>
      <c r="BI5" s="36"/>
      <c r="BJ5" s="36"/>
      <c r="BK5" s="36"/>
      <c r="BL5" s="36"/>
      <c r="BM5" s="37"/>
      <c r="BN5" s="35" t="s">
        <v>41</v>
      </c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7"/>
    </row>
    <row r="6" spans="1:80" ht="12.75">
      <c r="A6" s="32">
        <v>1</v>
      </c>
      <c r="B6" s="33"/>
      <c r="C6" s="33"/>
      <c r="D6" s="34"/>
      <c r="E6" s="32">
        <v>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2">
        <v>3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2">
        <v>4</v>
      </c>
      <c r="BE6" s="33"/>
      <c r="BF6" s="33"/>
      <c r="BG6" s="33"/>
      <c r="BH6" s="33"/>
      <c r="BI6" s="33"/>
      <c r="BJ6" s="33"/>
      <c r="BK6" s="33"/>
      <c r="BL6" s="33"/>
      <c r="BM6" s="34"/>
      <c r="BN6" s="32">
        <v>5</v>
      </c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4"/>
    </row>
    <row r="7" spans="1:80" ht="12.75">
      <c r="A7" s="62"/>
      <c r="B7" s="63"/>
      <c r="C7" s="63"/>
      <c r="D7" s="64"/>
      <c r="E7" s="62" t="s">
        <v>177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4"/>
      <c r="AN7" s="53">
        <v>1</v>
      </c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5"/>
      <c r="BD7" s="17">
        <v>2</v>
      </c>
      <c r="BE7" s="18"/>
      <c r="BF7" s="18"/>
      <c r="BG7" s="18"/>
      <c r="BH7" s="18"/>
      <c r="BI7" s="18"/>
      <c r="BJ7" s="18"/>
      <c r="BK7" s="18"/>
      <c r="BL7" s="18"/>
      <c r="BM7" s="19"/>
      <c r="BN7" s="53">
        <v>326000</v>
      </c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5"/>
    </row>
    <row r="8" spans="1:80" ht="12.75">
      <c r="A8" s="62"/>
      <c r="B8" s="63"/>
      <c r="C8" s="63"/>
      <c r="D8" s="64"/>
      <c r="E8" s="62" t="s">
        <v>171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4"/>
      <c r="AN8" s="53">
        <v>1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  <c r="BD8" s="17">
        <v>12</v>
      </c>
      <c r="BE8" s="18"/>
      <c r="BF8" s="18"/>
      <c r="BG8" s="18"/>
      <c r="BH8" s="18"/>
      <c r="BI8" s="18"/>
      <c r="BJ8" s="18"/>
      <c r="BK8" s="18"/>
      <c r="BL8" s="18"/>
      <c r="BM8" s="19"/>
      <c r="BN8" s="53">
        <v>42000</v>
      </c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5"/>
    </row>
    <row r="9" spans="1:80" ht="12.75">
      <c r="A9" s="62"/>
      <c r="B9" s="63"/>
      <c r="C9" s="63"/>
      <c r="D9" s="64"/>
      <c r="E9" s="62" t="s">
        <v>199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  <c r="AN9" s="53">
        <v>1</v>
      </c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5"/>
      <c r="BD9" s="17">
        <v>12</v>
      </c>
      <c r="BE9" s="18"/>
      <c r="BF9" s="18"/>
      <c r="BG9" s="18"/>
      <c r="BH9" s="18"/>
      <c r="BI9" s="18"/>
      <c r="BJ9" s="18"/>
      <c r="BK9" s="18"/>
      <c r="BL9" s="18"/>
      <c r="BM9" s="19"/>
      <c r="BN9" s="53">
        <v>6600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5"/>
    </row>
    <row r="10" spans="1:80" ht="12.75">
      <c r="A10" s="62"/>
      <c r="B10" s="63"/>
      <c r="C10" s="63"/>
      <c r="D10" s="64"/>
      <c r="E10" s="62" t="s">
        <v>176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53">
        <v>26</v>
      </c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5"/>
      <c r="BD10" s="17">
        <v>1</v>
      </c>
      <c r="BE10" s="18"/>
      <c r="BF10" s="18"/>
      <c r="BG10" s="18"/>
      <c r="BH10" s="18"/>
      <c r="BI10" s="18"/>
      <c r="BJ10" s="18"/>
      <c r="BK10" s="18"/>
      <c r="BL10" s="18"/>
      <c r="BM10" s="19"/>
      <c r="BN10" s="53">
        <v>35560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5"/>
    </row>
    <row r="11" spans="1:80" ht="12.75">
      <c r="A11" s="62"/>
      <c r="B11" s="63"/>
      <c r="C11" s="63"/>
      <c r="D11" s="64"/>
      <c r="E11" s="62" t="s">
        <v>178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53">
        <v>1</v>
      </c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5"/>
      <c r="BD11" s="17">
        <v>12</v>
      </c>
      <c r="BE11" s="18"/>
      <c r="BF11" s="18"/>
      <c r="BG11" s="18"/>
      <c r="BH11" s="18"/>
      <c r="BI11" s="18"/>
      <c r="BJ11" s="18"/>
      <c r="BK11" s="18"/>
      <c r="BL11" s="18"/>
      <c r="BM11" s="19"/>
      <c r="BN11" s="53">
        <v>25800</v>
      </c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ht="12.75">
      <c r="A12" s="62"/>
      <c r="B12" s="63"/>
      <c r="C12" s="63"/>
      <c r="D12" s="64"/>
      <c r="E12" s="62" t="s">
        <v>180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53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5"/>
      <c r="BD12" s="17"/>
      <c r="BE12" s="18"/>
      <c r="BF12" s="18"/>
      <c r="BG12" s="18"/>
      <c r="BH12" s="18"/>
      <c r="BI12" s="18"/>
      <c r="BJ12" s="18"/>
      <c r="BK12" s="18"/>
      <c r="BL12" s="18"/>
      <c r="BM12" s="19"/>
      <c r="BN12" s="53">
        <v>12861</v>
      </c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</row>
    <row r="13" spans="1:80" ht="12.75">
      <c r="A13" s="62"/>
      <c r="B13" s="63"/>
      <c r="C13" s="63"/>
      <c r="D13" s="64"/>
      <c r="E13" s="62" t="s">
        <v>195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4"/>
      <c r="AN13" s="53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5"/>
      <c r="BD13" s="17"/>
      <c r="BE13" s="18"/>
      <c r="BF13" s="18"/>
      <c r="BG13" s="18"/>
      <c r="BH13" s="18"/>
      <c r="BI13" s="18"/>
      <c r="BJ13" s="18"/>
      <c r="BK13" s="18"/>
      <c r="BL13" s="18"/>
      <c r="BM13" s="19"/>
      <c r="BN13" s="53">
        <v>17000</v>
      </c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pans="1:80" ht="12.75">
      <c r="A14" s="62"/>
      <c r="B14" s="63"/>
      <c r="C14" s="63"/>
      <c r="D14" s="64"/>
      <c r="E14" s="62" t="s">
        <v>196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4"/>
      <c r="AN14" s="53">
        <v>1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5"/>
      <c r="BD14" s="17">
        <v>1</v>
      </c>
      <c r="BE14" s="18"/>
      <c r="BF14" s="18"/>
      <c r="BG14" s="18"/>
      <c r="BH14" s="18"/>
      <c r="BI14" s="18"/>
      <c r="BJ14" s="18"/>
      <c r="BK14" s="18"/>
      <c r="BL14" s="18"/>
      <c r="BM14" s="19"/>
      <c r="BN14" s="53">
        <v>40000</v>
      </c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ht="12.75">
      <c r="A15" s="62"/>
      <c r="B15" s="63"/>
      <c r="C15" s="63"/>
      <c r="D15" s="64"/>
      <c r="E15" s="62" t="s">
        <v>203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53">
        <v>1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5"/>
      <c r="BD15" s="17">
        <v>4</v>
      </c>
      <c r="BE15" s="18"/>
      <c r="BF15" s="18"/>
      <c r="BG15" s="18"/>
      <c r="BH15" s="18"/>
      <c r="BI15" s="18"/>
      <c r="BJ15" s="18"/>
      <c r="BK15" s="18"/>
      <c r="BL15" s="18"/>
      <c r="BM15" s="19"/>
      <c r="BN15" s="53">
        <v>22800</v>
      </c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5"/>
    </row>
    <row r="16" spans="1:80" ht="12.75">
      <c r="A16" s="62"/>
      <c r="B16" s="63"/>
      <c r="C16" s="63"/>
      <c r="D16" s="64"/>
      <c r="E16" s="62" t="s">
        <v>204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53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5"/>
      <c r="BD16" s="17"/>
      <c r="BE16" s="18"/>
      <c r="BF16" s="18"/>
      <c r="BG16" s="18"/>
      <c r="BH16" s="18"/>
      <c r="BI16" s="18"/>
      <c r="BJ16" s="18"/>
      <c r="BK16" s="18"/>
      <c r="BL16" s="18"/>
      <c r="BM16" s="19"/>
      <c r="BN16" s="53">
        <v>15000</v>
      </c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5"/>
    </row>
    <row r="17" spans="1:80" ht="12.75">
      <c r="A17" s="62"/>
      <c r="B17" s="63"/>
      <c r="C17" s="63"/>
      <c r="D17" s="64"/>
      <c r="E17" s="62" t="s">
        <v>205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4"/>
      <c r="AN17" s="53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5"/>
      <c r="BD17" s="17"/>
      <c r="BE17" s="18"/>
      <c r="BF17" s="18"/>
      <c r="BG17" s="18"/>
      <c r="BH17" s="18"/>
      <c r="BI17" s="18"/>
      <c r="BJ17" s="18"/>
      <c r="BK17" s="18"/>
      <c r="BL17" s="18"/>
      <c r="BM17" s="19"/>
      <c r="BN17" s="53">
        <v>3000</v>
      </c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5"/>
    </row>
    <row r="18" spans="1:80" ht="12.75">
      <c r="A18" s="62"/>
      <c r="B18" s="63"/>
      <c r="C18" s="63"/>
      <c r="D18" s="64"/>
      <c r="E18" s="17" t="s">
        <v>34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9"/>
      <c r="AN18" s="68" t="s">
        <v>35</v>
      </c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20" t="s">
        <v>35</v>
      </c>
      <c r="BE18" s="21"/>
      <c r="BF18" s="21"/>
      <c r="BG18" s="21"/>
      <c r="BH18" s="21"/>
      <c r="BI18" s="21"/>
      <c r="BJ18" s="21"/>
      <c r="BK18" s="21"/>
      <c r="BL18" s="21"/>
      <c r="BM18" s="22"/>
      <c r="BN18" s="53">
        <v>546621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="1" customFormat="1" ht="15.75"/>
    <row r="20" spans="1:80" s="6" customFormat="1" ht="15.75">
      <c r="A20" s="43" t="s">
        <v>133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</row>
    <row r="21" spans="1:80" s="9" customFormat="1" ht="9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12.75">
      <c r="A22" s="38" t="s">
        <v>9</v>
      </c>
      <c r="B22" s="39"/>
      <c r="C22" s="39"/>
      <c r="D22" s="40"/>
      <c r="E22" s="38" t="s">
        <v>37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38" t="s">
        <v>42</v>
      </c>
      <c r="BE22" s="39"/>
      <c r="BF22" s="39"/>
      <c r="BG22" s="39"/>
      <c r="BH22" s="39"/>
      <c r="BI22" s="39"/>
      <c r="BJ22" s="39"/>
      <c r="BK22" s="39"/>
      <c r="BL22" s="39"/>
      <c r="BM22" s="40"/>
      <c r="BN22" s="38" t="s">
        <v>109</v>
      </c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</row>
    <row r="23" spans="1:80" ht="12.75">
      <c r="A23" s="35" t="s">
        <v>10</v>
      </c>
      <c r="B23" s="36"/>
      <c r="C23" s="36"/>
      <c r="D23" s="37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35" t="s">
        <v>134</v>
      </c>
      <c r="BE23" s="36"/>
      <c r="BF23" s="36"/>
      <c r="BG23" s="36"/>
      <c r="BH23" s="36"/>
      <c r="BI23" s="36"/>
      <c r="BJ23" s="36"/>
      <c r="BK23" s="36"/>
      <c r="BL23" s="36"/>
      <c r="BM23" s="37"/>
      <c r="BN23" s="35" t="s">
        <v>135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7"/>
    </row>
    <row r="24" spans="1:80" ht="12.75">
      <c r="A24" s="35"/>
      <c r="B24" s="36"/>
      <c r="C24" s="36"/>
      <c r="D24" s="37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6"/>
      <c r="BD24" s="35"/>
      <c r="BE24" s="36"/>
      <c r="BF24" s="36"/>
      <c r="BG24" s="36"/>
      <c r="BH24" s="36"/>
      <c r="BI24" s="36"/>
      <c r="BJ24" s="36"/>
      <c r="BK24" s="36"/>
      <c r="BL24" s="36"/>
      <c r="BM24" s="37"/>
      <c r="BN24" s="35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7"/>
    </row>
    <row r="25" spans="1:80" ht="12.75">
      <c r="A25" s="32">
        <v>1</v>
      </c>
      <c r="B25" s="33"/>
      <c r="C25" s="33"/>
      <c r="D25" s="34"/>
      <c r="E25" s="32">
        <v>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4"/>
      <c r="BD25" s="32">
        <v>3</v>
      </c>
      <c r="BE25" s="33"/>
      <c r="BF25" s="33"/>
      <c r="BG25" s="33"/>
      <c r="BH25" s="33"/>
      <c r="BI25" s="33"/>
      <c r="BJ25" s="33"/>
      <c r="BK25" s="33"/>
      <c r="BL25" s="33"/>
      <c r="BM25" s="34"/>
      <c r="BN25" s="32">
        <v>4</v>
      </c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4"/>
    </row>
    <row r="26" spans="1:80" ht="12.75">
      <c r="A26" s="62"/>
      <c r="B26" s="63"/>
      <c r="C26" s="63"/>
      <c r="D26" s="64"/>
      <c r="E26" s="23" t="s">
        <v>181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5"/>
      <c r="BD26" s="17">
        <v>1</v>
      </c>
      <c r="BE26" s="18"/>
      <c r="BF26" s="18"/>
      <c r="BG26" s="18"/>
      <c r="BH26" s="18"/>
      <c r="BI26" s="18"/>
      <c r="BJ26" s="18"/>
      <c r="BK26" s="18"/>
      <c r="BL26" s="18"/>
      <c r="BM26" s="19"/>
      <c r="BN26" s="53">
        <v>27120</v>
      </c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5"/>
    </row>
    <row r="27" spans="1:80" ht="12.75">
      <c r="A27" s="62"/>
      <c r="B27" s="63"/>
      <c r="C27" s="63"/>
      <c r="D27" s="64"/>
      <c r="E27" s="23" t="s">
        <v>182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5"/>
      <c r="BD27" s="17">
        <v>1</v>
      </c>
      <c r="BE27" s="18"/>
      <c r="BF27" s="18"/>
      <c r="BG27" s="18"/>
      <c r="BH27" s="18"/>
      <c r="BI27" s="18"/>
      <c r="BJ27" s="18"/>
      <c r="BK27" s="18"/>
      <c r="BL27" s="18"/>
      <c r="BM27" s="19"/>
      <c r="BN27" s="53">
        <v>6000</v>
      </c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5"/>
    </row>
    <row r="28" spans="1:80" ht="12.75">
      <c r="A28" s="62"/>
      <c r="B28" s="63"/>
      <c r="C28" s="63"/>
      <c r="D28" s="64"/>
      <c r="E28" s="23" t="s">
        <v>183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5"/>
      <c r="BD28" s="17">
        <v>1</v>
      </c>
      <c r="BE28" s="18"/>
      <c r="BF28" s="18"/>
      <c r="BG28" s="18"/>
      <c r="BH28" s="18"/>
      <c r="BI28" s="18"/>
      <c r="BJ28" s="18"/>
      <c r="BK28" s="18"/>
      <c r="BL28" s="18"/>
      <c r="BM28" s="19"/>
      <c r="BN28" s="53">
        <v>33000</v>
      </c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/>
    </row>
    <row r="29" spans="1:80" ht="12.75">
      <c r="A29" s="62"/>
      <c r="B29" s="63"/>
      <c r="C29" s="63"/>
      <c r="D29" s="64"/>
      <c r="E29" s="23" t="s">
        <v>184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5"/>
      <c r="BD29" s="17">
        <v>1</v>
      </c>
      <c r="BE29" s="18"/>
      <c r="BF29" s="18"/>
      <c r="BG29" s="18"/>
      <c r="BH29" s="18"/>
      <c r="BI29" s="18"/>
      <c r="BJ29" s="18"/>
      <c r="BK29" s="18"/>
      <c r="BL29" s="18"/>
      <c r="BM29" s="19"/>
      <c r="BN29" s="53">
        <v>15000</v>
      </c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/>
    </row>
    <row r="30" spans="1:80" ht="12.75">
      <c r="A30" s="62"/>
      <c r="B30" s="63"/>
      <c r="C30" s="63"/>
      <c r="D30" s="64"/>
      <c r="E30" s="23" t="s">
        <v>185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5"/>
      <c r="BD30" s="17">
        <v>1</v>
      </c>
      <c r="BE30" s="18"/>
      <c r="BF30" s="18"/>
      <c r="BG30" s="18"/>
      <c r="BH30" s="18"/>
      <c r="BI30" s="18"/>
      <c r="BJ30" s="18"/>
      <c r="BK30" s="18"/>
      <c r="BL30" s="18"/>
      <c r="BM30" s="19"/>
      <c r="BN30" s="53">
        <v>6500</v>
      </c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5"/>
    </row>
    <row r="31" spans="1:80" ht="12.75">
      <c r="A31" s="62"/>
      <c r="B31" s="63"/>
      <c r="C31" s="63"/>
      <c r="D31" s="64"/>
      <c r="E31" s="23" t="s">
        <v>186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5"/>
      <c r="BD31" s="17">
        <v>1</v>
      </c>
      <c r="BE31" s="18"/>
      <c r="BF31" s="18"/>
      <c r="BG31" s="18"/>
      <c r="BH31" s="18"/>
      <c r="BI31" s="18"/>
      <c r="BJ31" s="18"/>
      <c r="BK31" s="18"/>
      <c r="BL31" s="18"/>
      <c r="BM31" s="19"/>
      <c r="BN31" s="53">
        <v>25500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5"/>
    </row>
    <row r="32" spans="1:80" ht="12.75">
      <c r="A32" s="62"/>
      <c r="B32" s="63"/>
      <c r="C32" s="63"/>
      <c r="D32" s="64"/>
      <c r="E32" s="23" t="s">
        <v>187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5"/>
      <c r="BD32" s="17">
        <v>1</v>
      </c>
      <c r="BE32" s="18"/>
      <c r="BF32" s="18"/>
      <c r="BG32" s="18"/>
      <c r="BH32" s="18"/>
      <c r="BI32" s="18"/>
      <c r="BJ32" s="18"/>
      <c r="BK32" s="18"/>
      <c r="BL32" s="18"/>
      <c r="BM32" s="19"/>
      <c r="BN32" s="53">
        <v>70000</v>
      </c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</row>
    <row r="33" spans="1:80" ht="12.75">
      <c r="A33" s="62"/>
      <c r="B33" s="63"/>
      <c r="C33" s="63"/>
      <c r="D33" s="64"/>
      <c r="E33" s="23" t="s">
        <v>179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5"/>
      <c r="BD33" s="17">
        <v>1</v>
      </c>
      <c r="BE33" s="18"/>
      <c r="BF33" s="18"/>
      <c r="BG33" s="18"/>
      <c r="BH33" s="18"/>
      <c r="BI33" s="18"/>
      <c r="BJ33" s="18"/>
      <c r="BK33" s="18"/>
      <c r="BL33" s="18"/>
      <c r="BM33" s="19"/>
      <c r="BN33" s="53">
        <v>3674</v>
      </c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5"/>
    </row>
    <row r="34" spans="1:80" ht="12.75">
      <c r="A34" s="62"/>
      <c r="B34" s="63"/>
      <c r="C34" s="63"/>
      <c r="D34" s="64"/>
      <c r="E34" s="23" t="s">
        <v>206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5"/>
      <c r="BD34" s="17"/>
      <c r="BE34" s="18"/>
      <c r="BF34" s="18"/>
      <c r="BG34" s="18"/>
      <c r="BH34" s="18"/>
      <c r="BI34" s="18"/>
      <c r="BJ34" s="18"/>
      <c r="BK34" s="18"/>
      <c r="BL34" s="18"/>
      <c r="BM34" s="19"/>
      <c r="BN34" s="53">
        <v>6300</v>
      </c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5"/>
    </row>
    <row r="35" spans="1:80" ht="12.75">
      <c r="A35" s="62"/>
      <c r="B35" s="63"/>
      <c r="C35" s="63"/>
      <c r="D35" s="64"/>
      <c r="E35" s="23" t="s">
        <v>207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5"/>
      <c r="BD35" s="17"/>
      <c r="BE35" s="18"/>
      <c r="BF35" s="18"/>
      <c r="BG35" s="18"/>
      <c r="BH35" s="18"/>
      <c r="BI35" s="18"/>
      <c r="BJ35" s="18"/>
      <c r="BK35" s="18"/>
      <c r="BL35" s="18"/>
      <c r="BM35" s="19"/>
      <c r="BN35" s="53">
        <v>100000</v>
      </c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5"/>
    </row>
    <row r="36" spans="1:80" ht="12.75">
      <c r="A36" s="62"/>
      <c r="B36" s="63"/>
      <c r="C36" s="63"/>
      <c r="D36" s="64"/>
      <c r="E36" s="23" t="s">
        <v>208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5"/>
      <c r="BD36" s="17"/>
      <c r="BE36" s="18"/>
      <c r="BF36" s="18"/>
      <c r="BG36" s="18"/>
      <c r="BH36" s="18"/>
      <c r="BI36" s="18"/>
      <c r="BJ36" s="18"/>
      <c r="BK36" s="18"/>
      <c r="BL36" s="18"/>
      <c r="BM36" s="19"/>
      <c r="BN36" s="53">
        <v>7000</v>
      </c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/>
    </row>
    <row r="37" spans="1:80" ht="12.75">
      <c r="A37" s="62"/>
      <c r="B37" s="63"/>
      <c r="C37" s="63"/>
      <c r="D37" s="64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5"/>
      <c r="BD37" s="17"/>
      <c r="BE37" s="18"/>
      <c r="BF37" s="18"/>
      <c r="BG37" s="18"/>
      <c r="BH37" s="18"/>
      <c r="BI37" s="18"/>
      <c r="BJ37" s="18"/>
      <c r="BK37" s="18"/>
      <c r="BL37" s="18"/>
      <c r="BM37" s="19"/>
      <c r="BN37" s="53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</row>
    <row r="38" spans="1:80" ht="12.75">
      <c r="A38" s="62"/>
      <c r="B38" s="63"/>
      <c r="C38" s="63"/>
      <c r="D38" s="64"/>
      <c r="E38" s="17" t="s">
        <v>34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9"/>
      <c r="BD38" s="20" t="s">
        <v>35</v>
      </c>
      <c r="BE38" s="21"/>
      <c r="BF38" s="21"/>
      <c r="BG38" s="21"/>
      <c r="BH38" s="21"/>
      <c r="BI38" s="21"/>
      <c r="BJ38" s="21"/>
      <c r="BK38" s="21"/>
      <c r="BL38" s="21"/>
      <c r="BM38" s="22"/>
      <c r="BN38" s="53">
        <v>300094</v>
      </c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5"/>
    </row>
    <row r="39" s="1" customFormat="1" ht="15.75"/>
    <row r="40" spans="1:80" s="6" customFormat="1" ht="15.75">
      <c r="A40" s="43" t="s">
        <v>137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</row>
    <row r="41" spans="1:80" s="6" customFormat="1" ht="15.75">
      <c r="A41" s="43" t="s">
        <v>136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</row>
    <row r="42" spans="1:80" s="9" customFormat="1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2.75">
      <c r="A43" s="38" t="s">
        <v>9</v>
      </c>
      <c r="B43" s="39"/>
      <c r="C43" s="39"/>
      <c r="D43" s="40"/>
      <c r="E43" s="38" t="s">
        <v>37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38" t="s">
        <v>42</v>
      </c>
      <c r="AT43" s="39"/>
      <c r="AU43" s="39"/>
      <c r="AV43" s="39"/>
      <c r="AW43" s="39"/>
      <c r="AX43" s="39"/>
      <c r="AY43" s="39"/>
      <c r="AZ43" s="39"/>
      <c r="BA43" s="39"/>
      <c r="BB43" s="40"/>
      <c r="BC43" s="38" t="s">
        <v>138</v>
      </c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38" t="s">
        <v>46</v>
      </c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40"/>
    </row>
    <row r="44" spans="1:80" ht="12.75">
      <c r="A44" s="35" t="s">
        <v>10</v>
      </c>
      <c r="B44" s="36"/>
      <c r="C44" s="36"/>
      <c r="D44" s="37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7"/>
      <c r="AS44" s="35"/>
      <c r="AT44" s="36"/>
      <c r="AU44" s="36"/>
      <c r="AV44" s="36"/>
      <c r="AW44" s="36"/>
      <c r="AX44" s="36"/>
      <c r="AY44" s="36"/>
      <c r="AZ44" s="36"/>
      <c r="BA44" s="36"/>
      <c r="BB44" s="37"/>
      <c r="BC44" s="35" t="s">
        <v>139</v>
      </c>
      <c r="BD44" s="36"/>
      <c r="BE44" s="36"/>
      <c r="BF44" s="36"/>
      <c r="BG44" s="36"/>
      <c r="BH44" s="36"/>
      <c r="BI44" s="36"/>
      <c r="BJ44" s="36"/>
      <c r="BK44" s="36"/>
      <c r="BL44" s="36"/>
      <c r="BM44" s="37"/>
      <c r="BN44" s="35" t="s">
        <v>151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7"/>
    </row>
    <row r="45" spans="1:80" ht="12.75">
      <c r="A45" s="35"/>
      <c r="B45" s="36"/>
      <c r="C45" s="36"/>
      <c r="D45" s="37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7"/>
      <c r="AS45" s="35"/>
      <c r="AT45" s="36"/>
      <c r="AU45" s="36"/>
      <c r="AV45" s="36"/>
      <c r="AW45" s="36"/>
      <c r="AX45" s="36"/>
      <c r="AY45" s="36"/>
      <c r="AZ45" s="36"/>
      <c r="BA45" s="36"/>
      <c r="BB45" s="37"/>
      <c r="BC45" s="35" t="s">
        <v>41</v>
      </c>
      <c r="BD45" s="36"/>
      <c r="BE45" s="36"/>
      <c r="BF45" s="36"/>
      <c r="BG45" s="36"/>
      <c r="BH45" s="36"/>
      <c r="BI45" s="36"/>
      <c r="BJ45" s="36"/>
      <c r="BK45" s="36"/>
      <c r="BL45" s="36"/>
      <c r="BM45" s="37"/>
      <c r="BN45" s="35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7"/>
    </row>
    <row r="46" spans="1:80" ht="12.75">
      <c r="A46" s="32"/>
      <c r="B46" s="33"/>
      <c r="C46" s="33"/>
      <c r="D46" s="34"/>
      <c r="E46" s="32">
        <v>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AS46" s="32">
        <v>2</v>
      </c>
      <c r="AT46" s="33"/>
      <c r="AU46" s="33"/>
      <c r="AV46" s="33"/>
      <c r="AW46" s="33"/>
      <c r="AX46" s="33"/>
      <c r="AY46" s="33"/>
      <c r="AZ46" s="33"/>
      <c r="BA46" s="33"/>
      <c r="BB46" s="34"/>
      <c r="BC46" s="32">
        <v>3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4"/>
      <c r="BN46" s="32">
        <v>4</v>
      </c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4"/>
    </row>
    <row r="47" spans="1:80" ht="12.75">
      <c r="A47" s="62"/>
      <c r="B47" s="63"/>
      <c r="C47" s="63"/>
      <c r="D47" s="64"/>
      <c r="E47" s="62" t="s">
        <v>172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4"/>
      <c r="AS47" s="53"/>
      <c r="AT47" s="54"/>
      <c r="AU47" s="54"/>
      <c r="AV47" s="54"/>
      <c r="AW47" s="54"/>
      <c r="AX47" s="54"/>
      <c r="AY47" s="54"/>
      <c r="AZ47" s="54"/>
      <c r="BA47" s="54"/>
      <c r="BB47" s="55"/>
      <c r="BC47" s="86"/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53">
        <v>257000</v>
      </c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5"/>
    </row>
    <row r="48" spans="1:80" ht="12.75">
      <c r="A48" s="62"/>
      <c r="B48" s="63"/>
      <c r="C48" s="63"/>
      <c r="D48" s="64"/>
      <c r="E48" s="62" t="s">
        <v>173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4"/>
      <c r="AS48" s="53"/>
      <c r="AT48" s="54"/>
      <c r="AU48" s="54"/>
      <c r="AV48" s="54"/>
      <c r="AW48" s="54"/>
      <c r="AX48" s="54"/>
      <c r="AY48" s="54"/>
      <c r="AZ48" s="54"/>
      <c r="BA48" s="54"/>
      <c r="BB48" s="55"/>
      <c r="BC48" s="17"/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53">
        <v>1589891</v>
      </c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5"/>
    </row>
    <row r="49" spans="1:80" ht="12.75">
      <c r="A49" s="62"/>
      <c r="B49" s="63"/>
      <c r="C49" s="63"/>
      <c r="D49" s="64"/>
      <c r="E49" s="17" t="s">
        <v>34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9"/>
      <c r="AS49" s="68" t="s">
        <v>35</v>
      </c>
      <c r="AT49" s="69"/>
      <c r="AU49" s="69"/>
      <c r="AV49" s="69"/>
      <c r="AW49" s="69"/>
      <c r="AX49" s="69"/>
      <c r="AY49" s="69"/>
      <c r="AZ49" s="69"/>
      <c r="BA49" s="69"/>
      <c r="BB49" s="70"/>
      <c r="BC49" s="20" t="s">
        <v>35</v>
      </c>
      <c r="BD49" s="21"/>
      <c r="BE49" s="21"/>
      <c r="BF49" s="21"/>
      <c r="BG49" s="21"/>
      <c r="BH49" s="21"/>
      <c r="BI49" s="21"/>
      <c r="BJ49" s="21"/>
      <c r="BK49" s="21"/>
      <c r="BL49" s="21"/>
      <c r="BM49" s="22"/>
      <c r="BN49" s="53">
        <f>SUM(BN47:BN48)</f>
        <v>1846891</v>
      </c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5"/>
    </row>
    <row r="51" spans="1:80" ht="15.75">
      <c r="A51" s="43" t="s">
        <v>137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</row>
    <row r="52" spans="1:80" ht="15.75">
      <c r="A52" s="43" t="s">
        <v>174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</row>
    <row r="53" spans="1:80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12.75">
      <c r="A54" s="38" t="s">
        <v>9</v>
      </c>
      <c r="B54" s="39"/>
      <c r="C54" s="39"/>
      <c r="D54" s="40"/>
      <c r="E54" s="38" t="s">
        <v>37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0"/>
      <c r="AS54" s="38" t="s">
        <v>42</v>
      </c>
      <c r="AT54" s="39"/>
      <c r="AU54" s="39"/>
      <c r="AV54" s="39"/>
      <c r="AW54" s="39"/>
      <c r="AX54" s="39"/>
      <c r="AY54" s="39"/>
      <c r="AZ54" s="39"/>
      <c r="BA54" s="39"/>
      <c r="BB54" s="40"/>
      <c r="BC54" s="38" t="s">
        <v>138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38" t="s">
        <v>46</v>
      </c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40"/>
    </row>
    <row r="55" spans="1:80" ht="12.75">
      <c r="A55" s="35" t="s">
        <v>10</v>
      </c>
      <c r="B55" s="36"/>
      <c r="C55" s="36"/>
      <c r="D55" s="37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7"/>
      <c r="AS55" s="35"/>
      <c r="AT55" s="36"/>
      <c r="AU55" s="36"/>
      <c r="AV55" s="36"/>
      <c r="AW55" s="36"/>
      <c r="AX55" s="36"/>
      <c r="AY55" s="36"/>
      <c r="AZ55" s="36"/>
      <c r="BA55" s="36"/>
      <c r="BB55" s="37"/>
      <c r="BC55" s="35" t="s">
        <v>139</v>
      </c>
      <c r="BD55" s="36"/>
      <c r="BE55" s="36"/>
      <c r="BF55" s="36"/>
      <c r="BG55" s="36"/>
      <c r="BH55" s="36"/>
      <c r="BI55" s="36"/>
      <c r="BJ55" s="36"/>
      <c r="BK55" s="36"/>
      <c r="BL55" s="36"/>
      <c r="BM55" s="37"/>
      <c r="BN55" s="35" t="s">
        <v>151</v>
      </c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7"/>
    </row>
    <row r="56" spans="1:80" ht="12.75">
      <c r="A56" s="35"/>
      <c r="B56" s="36"/>
      <c r="C56" s="36"/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5"/>
      <c r="AT56" s="36"/>
      <c r="AU56" s="36"/>
      <c r="AV56" s="36"/>
      <c r="AW56" s="36"/>
      <c r="AX56" s="36"/>
      <c r="AY56" s="36"/>
      <c r="AZ56" s="36"/>
      <c r="BA56" s="36"/>
      <c r="BB56" s="37"/>
      <c r="BC56" s="35" t="s">
        <v>41</v>
      </c>
      <c r="BD56" s="36"/>
      <c r="BE56" s="36"/>
      <c r="BF56" s="36"/>
      <c r="BG56" s="36"/>
      <c r="BH56" s="36"/>
      <c r="BI56" s="36"/>
      <c r="BJ56" s="36"/>
      <c r="BK56" s="36"/>
      <c r="BL56" s="36"/>
      <c r="BM56" s="37"/>
      <c r="BN56" s="35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7"/>
    </row>
    <row r="57" spans="1:80" ht="12.75">
      <c r="A57" s="32"/>
      <c r="B57" s="33"/>
      <c r="C57" s="33"/>
      <c r="D57" s="34"/>
      <c r="E57" s="32">
        <v>1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4"/>
      <c r="AS57" s="32">
        <v>2</v>
      </c>
      <c r="AT57" s="33"/>
      <c r="AU57" s="33"/>
      <c r="AV57" s="33"/>
      <c r="AW57" s="33"/>
      <c r="AX57" s="33"/>
      <c r="AY57" s="33"/>
      <c r="AZ57" s="33"/>
      <c r="BA57" s="33"/>
      <c r="BB57" s="34"/>
      <c r="BC57" s="32">
        <v>3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4"/>
      <c r="BN57" s="32">
        <v>4</v>
      </c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4"/>
    </row>
    <row r="58" spans="1:80" ht="12.75">
      <c r="A58" s="62"/>
      <c r="B58" s="63"/>
      <c r="C58" s="63"/>
      <c r="D58" s="64"/>
      <c r="E58" s="62" t="s">
        <v>175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4"/>
      <c r="AS58" s="53">
        <v>170</v>
      </c>
      <c r="AT58" s="54"/>
      <c r="AU58" s="54"/>
      <c r="AV58" s="54"/>
      <c r="AW58" s="54"/>
      <c r="AX58" s="54"/>
      <c r="AY58" s="54"/>
      <c r="AZ58" s="54"/>
      <c r="BA58" s="54"/>
      <c r="BB58" s="55"/>
      <c r="BC58" s="86">
        <v>65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53">
        <v>239880</v>
      </c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5"/>
    </row>
    <row r="59" spans="1:80" ht="12.75">
      <c r="A59" s="62"/>
      <c r="B59" s="63"/>
      <c r="C59" s="63"/>
      <c r="D59" s="64"/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4"/>
      <c r="AS59" s="53"/>
      <c r="AT59" s="54"/>
      <c r="AU59" s="54"/>
      <c r="AV59" s="54"/>
      <c r="AW59" s="54"/>
      <c r="AX59" s="54"/>
      <c r="AY59" s="54"/>
      <c r="AZ59" s="54"/>
      <c r="BA59" s="54"/>
      <c r="BB59" s="55"/>
      <c r="BC59" s="17"/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53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5"/>
    </row>
    <row r="60" spans="1:80" ht="12.75">
      <c r="A60" s="62"/>
      <c r="B60" s="63"/>
      <c r="C60" s="63"/>
      <c r="D60" s="64"/>
      <c r="E60" s="17" t="s">
        <v>34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9"/>
      <c r="AS60" s="68" t="s">
        <v>35</v>
      </c>
      <c r="AT60" s="69"/>
      <c r="AU60" s="69"/>
      <c r="AV60" s="69"/>
      <c r="AW60" s="69"/>
      <c r="AX60" s="69"/>
      <c r="AY60" s="69"/>
      <c r="AZ60" s="69"/>
      <c r="BA60" s="69"/>
      <c r="BB60" s="70"/>
      <c r="BC60" s="20" t="s">
        <v>35</v>
      </c>
      <c r="BD60" s="21"/>
      <c r="BE60" s="21"/>
      <c r="BF60" s="21"/>
      <c r="BG60" s="21"/>
      <c r="BH60" s="21"/>
      <c r="BI60" s="21"/>
      <c r="BJ60" s="21"/>
      <c r="BK60" s="21"/>
      <c r="BL60" s="21"/>
      <c r="BM60" s="22"/>
      <c r="BN60" s="53">
        <v>239880</v>
      </c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5"/>
    </row>
    <row r="62" spans="2:81" ht="15.75">
      <c r="B62" s="43" t="s">
        <v>137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2:81" ht="15.75">
      <c r="B63" s="43" t="s">
        <v>192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 spans="2:81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2:81" ht="12.75">
      <c r="B65" s="38" t="s">
        <v>9</v>
      </c>
      <c r="C65" s="39"/>
      <c r="D65" s="39"/>
      <c r="E65" s="40"/>
      <c r="F65" s="38" t="s">
        <v>37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40"/>
      <c r="AT65" s="38" t="s">
        <v>42</v>
      </c>
      <c r="AU65" s="39"/>
      <c r="AV65" s="39"/>
      <c r="AW65" s="39"/>
      <c r="AX65" s="39"/>
      <c r="AY65" s="39"/>
      <c r="AZ65" s="39"/>
      <c r="BA65" s="39"/>
      <c r="BB65" s="39"/>
      <c r="BC65" s="40"/>
      <c r="BD65" s="38" t="s">
        <v>138</v>
      </c>
      <c r="BE65" s="39"/>
      <c r="BF65" s="39"/>
      <c r="BG65" s="39"/>
      <c r="BH65" s="39"/>
      <c r="BI65" s="39"/>
      <c r="BJ65" s="39"/>
      <c r="BK65" s="39"/>
      <c r="BL65" s="39"/>
      <c r="BM65" s="39"/>
      <c r="BN65" s="40"/>
      <c r="BO65" s="38" t="s">
        <v>46</v>
      </c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40"/>
    </row>
    <row r="66" spans="2:81" ht="12.75">
      <c r="B66" s="35" t="s">
        <v>10</v>
      </c>
      <c r="C66" s="36"/>
      <c r="D66" s="36"/>
      <c r="E66" s="37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7"/>
      <c r="AT66" s="35"/>
      <c r="AU66" s="36"/>
      <c r="AV66" s="36"/>
      <c r="AW66" s="36"/>
      <c r="AX66" s="36"/>
      <c r="AY66" s="36"/>
      <c r="AZ66" s="36"/>
      <c r="BA66" s="36"/>
      <c r="BB66" s="36"/>
      <c r="BC66" s="37"/>
      <c r="BD66" s="35" t="s">
        <v>139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7"/>
      <c r="BO66" s="35" t="s">
        <v>151</v>
      </c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7"/>
    </row>
    <row r="67" spans="2:81" ht="12.75">
      <c r="B67" s="35"/>
      <c r="C67" s="36"/>
      <c r="D67" s="36"/>
      <c r="E67" s="37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7"/>
      <c r="AT67" s="35"/>
      <c r="AU67" s="36"/>
      <c r="AV67" s="36"/>
      <c r="AW67" s="36"/>
      <c r="AX67" s="36"/>
      <c r="AY67" s="36"/>
      <c r="AZ67" s="36"/>
      <c r="BA67" s="36"/>
      <c r="BB67" s="36"/>
      <c r="BC67" s="37"/>
      <c r="BD67" s="35" t="s">
        <v>41</v>
      </c>
      <c r="BE67" s="36"/>
      <c r="BF67" s="36"/>
      <c r="BG67" s="36"/>
      <c r="BH67" s="36"/>
      <c r="BI67" s="36"/>
      <c r="BJ67" s="36"/>
      <c r="BK67" s="36"/>
      <c r="BL67" s="36"/>
      <c r="BM67" s="36"/>
      <c r="BN67" s="37"/>
      <c r="BO67" s="35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7"/>
    </row>
    <row r="68" spans="2:81" ht="12.75">
      <c r="B68" s="32"/>
      <c r="C68" s="33"/>
      <c r="D68" s="33"/>
      <c r="E68" s="34"/>
      <c r="F68" s="32">
        <v>1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4"/>
      <c r="AT68" s="32">
        <v>2</v>
      </c>
      <c r="AU68" s="33"/>
      <c r="AV68" s="33"/>
      <c r="AW68" s="33"/>
      <c r="AX68" s="33"/>
      <c r="AY68" s="33"/>
      <c r="AZ68" s="33"/>
      <c r="BA68" s="33"/>
      <c r="BB68" s="33"/>
      <c r="BC68" s="34"/>
      <c r="BD68" s="32">
        <v>3</v>
      </c>
      <c r="BE68" s="33"/>
      <c r="BF68" s="33"/>
      <c r="BG68" s="33"/>
      <c r="BH68" s="33"/>
      <c r="BI68" s="33"/>
      <c r="BJ68" s="33"/>
      <c r="BK68" s="33"/>
      <c r="BL68" s="33"/>
      <c r="BM68" s="33"/>
      <c r="BN68" s="34"/>
      <c r="BO68" s="32">
        <v>4</v>
      </c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4"/>
    </row>
    <row r="69" spans="2:81" ht="12.75">
      <c r="B69" s="62"/>
      <c r="C69" s="63"/>
      <c r="D69" s="63"/>
      <c r="E69" s="64"/>
      <c r="F69" s="62" t="s">
        <v>200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4"/>
      <c r="AT69" s="53"/>
      <c r="AU69" s="54"/>
      <c r="AV69" s="54"/>
      <c r="AW69" s="54"/>
      <c r="AX69" s="54"/>
      <c r="AY69" s="54"/>
      <c r="AZ69" s="54"/>
      <c r="BA69" s="54"/>
      <c r="BB69" s="54"/>
      <c r="BC69" s="55"/>
      <c r="BD69" s="86"/>
      <c r="BE69" s="18"/>
      <c r="BF69" s="18"/>
      <c r="BG69" s="18"/>
      <c r="BH69" s="18"/>
      <c r="BI69" s="18"/>
      <c r="BJ69" s="18"/>
      <c r="BK69" s="18"/>
      <c r="BL69" s="18"/>
      <c r="BM69" s="18"/>
      <c r="BN69" s="19"/>
      <c r="BO69" s="53">
        <v>537225</v>
      </c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5"/>
    </row>
    <row r="70" spans="2:81" ht="12.75">
      <c r="B70" s="62"/>
      <c r="C70" s="63"/>
      <c r="D70" s="63"/>
      <c r="E70" s="64"/>
      <c r="F70" s="62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4"/>
      <c r="AT70" s="53"/>
      <c r="AU70" s="54"/>
      <c r="AV70" s="54"/>
      <c r="AW70" s="54"/>
      <c r="AX70" s="54"/>
      <c r="AY70" s="54"/>
      <c r="AZ70" s="54"/>
      <c r="BA70" s="54"/>
      <c r="BB70" s="54"/>
      <c r="BC70" s="55"/>
      <c r="BD70" s="17"/>
      <c r="BE70" s="18"/>
      <c r="BF70" s="18"/>
      <c r="BG70" s="18"/>
      <c r="BH70" s="18"/>
      <c r="BI70" s="18"/>
      <c r="BJ70" s="18"/>
      <c r="BK70" s="18"/>
      <c r="BL70" s="18"/>
      <c r="BM70" s="18"/>
      <c r="BN70" s="19"/>
      <c r="BO70" s="53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5"/>
    </row>
    <row r="71" spans="2:81" ht="12.75">
      <c r="B71" s="62"/>
      <c r="C71" s="63"/>
      <c r="D71" s="63"/>
      <c r="E71" s="64"/>
      <c r="F71" s="17" t="s">
        <v>34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9"/>
      <c r="AT71" s="68" t="s">
        <v>35</v>
      </c>
      <c r="AU71" s="69"/>
      <c r="AV71" s="69"/>
      <c r="AW71" s="69"/>
      <c r="AX71" s="69"/>
      <c r="AY71" s="69"/>
      <c r="AZ71" s="69"/>
      <c r="BA71" s="69"/>
      <c r="BB71" s="69"/>
      <c r="BC71" s="70"/>
      <c r="BD71" s="20" t="s">
        <v>35</v>
      </c>
      <c r="BE71" s="21"/>
      <c r="BF71" s="21"/>
      <c r="BG71" s="21"/>
      <c r="BH71" s="21"/>
      <c r="BI71" s="21"/>
      <c r="BJ71" s="21"/>
      <c r="BK71" s="21"/>
      <c r="BL71" s="21"/>
      <c r="BM71" s="21"/>
      <c r="BN71" s="22"/>
      <c r="BO71" s="53">
        <v>537225</v>
      </c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5"/>
    </row>
    <row r="73" spans="2:81" ht="15.75">
      <c r="B73" s="43" t="s">
        <v>211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</row>
    <row r="74" spans="2:8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9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2:81" ht="12.75">
      <c r="B75" s="38" t="s">
        <v>9</v>
      </c>
      <c r="C75" s="39"/>
      <c r="D75" s="39"/>
      <c r="E75" s="40"/>
      <c r="F75" s="38" t="s">
        <v>37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40"/>
      <c r="AO75" s="38" t="s">
        <v>130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40"/>
      <c r="BE75" s="38" t="s">
        <v>42</v>
      </c>
      <c r="BF75" s="39"/>
      <c r="BG75" s="39"/>
      <c r="BH75" s="39"/>
      <c r="BI75" s="39"/>
      <c r="BJ75" s="39"/>
      <c r="BK75" s="39"/>
      <c r="BL75" s="39"/>
      <c r="BM75" s="39"/>
      <c r="BN75" s="40"/>
      <c r="BO75" s="38" t="s">
        <v>109</v>
      </c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40"/>
    </row>
    <row r="76" spans="2:81" ht="12.75">
      <c r="B76" s="35" t="s">
        <v>10</v>
      </c>
      <c r="C76" s="36"/>
      <c r="D76" s="36"/>
      <c r="E76" s="37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O76" s="35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7"/>
      <c r="BE76" s="35" t="s">
        <v>131</v>
      </c>
      <c r="BF76" s="36"/>
      <c r="BG76" s="36"/>
      <c r="BH76" s="36"/>
      <c r="BI76" s="36"/>
      <c r="BJ76" s="36"/>
      <c r="BK76" s="36"/>
      <c r="BL76" s="36"/>
      <c r="BM76" s="36"/>
      <c r="BN76" s="37"/>
      <c r="BO76" s="35" t="s">
        <v>150</v>
      </c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7"/>
    </row>
    <row r="77" spans="2:81" ht="12.75">
      <c r="B77" s="35"/>
      <c r="C77" s="36"/>
      <c r="D77" s="36"/>
      <c r="E77" s="37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7"/>
      <c r="AO77" s="35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7"/>
      <c r="BE77" s="35" t="s">
        <v>132</v>
      </c>
      <c r="BF77" s="36"/>
      <c r="BG77" s="36"/>
      <c r="BH77" s="36"/>
      <c r="BI77" s="36"/>
      <c r="BJ77" s="36"/>
      <c r="BK77" s="36"/>
      <c r="BL77" s="36"/>
      <c r="BM77" s="36"/>
      <c r="BN77" s="37"/>
      <c r="BO77" s="35" t="s">
        <v>41</v>
      </c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7"/>
    </row>
    <row r="78" spans="2:81" ht="12.75">
      <c r="B78" s="32">
        <v>1</v>
      </c>
      <c r="C78" s="33"/>
      <c r="D78" s="33"/>
      <c r="E78" s="34"/>
      <c r="F78" s="32">
        <v>2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4"/>
      <c r="AO78" s="32">
        <v>3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4"/>
      <c r="BE78" s="32">
        <v>4</v>
      </c>
      <c r="BF78" s="33"/>
      <c r="BG78" s="33"/>
      <c r="BH78" s="33"/>
      <c r="BI78" s="33"/>
      <c r="BJ78" s="33"/>
      <c r="BK78" s="33"/>
      <c r="BL78" s="33"/>
      <c r="BM78" s="33"/>
      <c r="BN78" s="34"/>
      <c r="BO78" s="32">
        <v>5</v>
      </c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4"/>
    </row>
    <row r="79" spans="2:81" ht="12.75">
      <c r="B79" s="62"/>
      <c r="C79" s="63"/>
      <c r="D79" s="63"/>
      <c r="E79" s="64"/>
      <c r="F79" s="62" t="s">
        <v>212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4"/>
      <c r="AO79" s="53">
        <v>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5"/>
      <c r="BE79" s="17">
        <v>2</v>
      </c>
      <c r="BF79" s="18"/>
      <c r="BG79" s="18"/>
      <c r="BH79" s="18"/>
      <c r="BI79" s="18"/>
      <c r="BJ79" s="18"/>
      <c r="BK79" s="18"/>
      <c r="BL79" s="18"/>
      <c r="BM79" s="18"/>
      <c r="BN79" s="19"/>
      <c r="BO79" s="53">
        <v>325465.07</v>
      </c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5"/>
    </row>
    <row r="80" spans="2:81" ht="12.75">
      <c r="B80" s="62"/>
      <c r="C80" s="63"/>
      <c r="D80" s="63"/>
      <c r="E80" s="64"/>
      <c r="F80" s="17" t="s">
        <v>34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9"/>
      <c r="AO80" s="68" t="s">
        <v>35</v>
      </c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70"/>
      <c r="BE80" s="20" t="s">
        <v>35</v>
      </c>
      <c r="BF80" s="21"/>
      <c r="BG80" s="21"/>
      <c r="BH80" s="21"/>
      <c r="BI80" s="21"/>
      <c r="BJ80" s="21"/>
      <c r="BK80" s="21"/>
      <c r="BL80" s="21"/>
      <c r="BM80" s="21"/>
      <c r="BN80" s="22"/>
      <c r="BO80" s="53">
        <v>325465.07</v>
      </c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5"/>
    </row>
    <row r="82" spans="1:80" ht="15.75">
      <c r="A82" s="43" t="s">
        <v>137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</row>
    <row r="83" spans="1:80" ht="15.75">
      <c r="A83" s="43" t="s">
        <v>213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</row>
    <row r="84" spans="1:80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12.75">
      <c r="A85" s="38" t="s">
        <v>9</v>
      </c>
      <c r="B85" s="39"/>
      <c r="C85" s="39"/>
      <c r="D85" s="40"/>
      <c r="E85" s="38" t="s">
        <v>37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0"/>
      <c r="AS85" s="38" t="s">
        <v>42</v>
      </c>
      <c r="AT85" s="39"/>
      <c r="AU85" s="39"/>
      <c r="AV85" s="39"/>
      <c r="AW85" s="39"/>
      <c r="AX85" s="39"/>
      <c r="AY85" s="39"/>
      <c r="AZ85" s="39"/>
      <c r="BA85" s="39"/>
      <c r="BB85" s="40"/>
      <c r="BC85" s="38" t="s">
        <v>138</v>
      </c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38" t="s">
        <v>46</v>
      </c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40"/>
    </row>
    <row r="86" spans="1:80" ht="12.75">
      <c r="A86" s="35" t="s">
        <v>10</v>
      </c>
      <c r="B86" s="36"/>
      <c r="C86" s="36"/>
      <c r="D86" s="37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AS86" s="35"/>
      <c r="AT86" s="36"/>
      <c r="AU86" s="36"/>
      <c r="AV86" s="36"/>
      <c r="AW86" s="36"/>
      <c r="AX86" s="36"/>
      <c r="AY86" s="36"/>
      <c r="AZ86" s="36"/>
      <c r="BA86" s="36"/>
      <c r="BB86" s="37"/>
      <c r="BC86" s="35" t="s">
        <v>139</v>
      </c>
      <c r="BD86" s="36"/>
      <c r="BE86" s="36"/>
      <c r="BF86" s="36"/>
      <c r="BG86" s="36"/>
      <c r="BH86" s="36"/>
      <c r="BI86" s="36"/>
      <c r="BJ86" s="36"/>
      <c r="BK86" s="36"/>
      <c r="BL86" s="36"/>
      <c r="BM86" s="37"/>
      <c r="BN86" s="35" t="s">
        <v>151</v>
      </c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7"/>
    </row>
    <row r="87" spans="1:80" ht="12.75">
      <c r="A87" s="35"/>
      <c r="B87" s="36"/>
      <c r="C87" s="36"/>
      <c r="D87" s="37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7"/>
      <c r="AS87" s="35"/>
      <c r="AT87" s="36"/>
      <c r="AU87" s="36"/>
      <c r="AV87" s="36"/>
      <c r="AW87" s="36"/>
      <c r="AX87" s="36"/>
      <c r="AY87" s="36"/>
      <c r="AZ87" s="36"/>
      <c r="BA87" s="36"/>
      <c r="BB87" s="37"/>
      <c r="BC87" s="35" t="s">
        <v>41</v>
      </c>
      <c r="BD87" s="36"/>
      <c r="BE87" s="36"/>
      <c r="BF87" s="36"/>
      <c r="BG87" s="36"/>
      <c r="BH87" s="36"/>
      <c r="BI87" s="36"/>
      <c r="BJ87" s="36"/>
      <c r="BK87" s="36"/>
      <c r="BL87" s="36"/>
      <c r="BM87" s="37"/>
      <c r="BN87" s="35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7"/>
    </row>
    <row r="88" spans="1:80" ht="12.75">
      <c r="A88" s="32"/>
      <c r="B88" s="33"/>
      <c r="C88" s="33"/>
      <c r="D88" s="34"/>
      <c r="E88" s="32">
        <v>1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AS88" s="32">
        <v>2</v>
      </c>
      <c r="AT88" s="33"/>
      <c r="AU88" s="33"/>
      <c r="AV88" s="33"/>
      <c r="AW88" s="33"/>
      <c r="AX88" s="33"/>
      <c r="AY88" s="33"/>
      <c r="AZ88" s="33"/>
      <c r="BA88" s="33"/>
      <c r="BB88" s="34"/>
      <c r="BC88" s="32">
        <v>3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4"/>
      <c r="BN88" s="32">
        <v>4</v>
      </c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4"/>
    </row>
    <row r="89" spans="1:80" ht="12.75">
      <c r="A89" s="62"/>
      <c r="B89" s="63"/>
      <c r="C89" s="63"/>
      <c r="D89" s="64"/>
      <c r="E89" s="62" t="s">
        <v>172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4"/>
      <c r="AS89" s="53"/>
      <c r="AT89" s="54"/>
      <c r="AU89" s="54"/>
      <c r="AV89" s="54"/>
      <c r="AW89" s="54"/>
      <c r="AX89" s="54"/>
      <c r="AY89" s="54"/>
      <c r="AZ89" s="54"/>
      <c r="BA89" s="54"/>
      <c r="BB89" s="55"/>
      <c r="BC89" s="86"/>
      <c r="BD89" s="18"/>
      <c r="BE89" s="18"/>
      <c r="BF89" s="18"/>
      <c r="BG89" s="18"/>
      <c r="BH89" s="18"/>
      <c r="BI89" s="18"/>
      <c r="BJ89" s="18"/>
      <c r="BK89" s="18"/>
      <c r="BL89" s="18"/>
      <c r="BM89" s="19"/>
      <c r="BN89" s="53">
        <v>428736.18</v>
      </c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5"/>
    </row>
    <row r="90" spans="1:80" ht="12.75">
      <c r="A90" s="62"/>
      <c r="B90" s="63"/>
      <c r="C90" s="63"/>
      <c r="D90" s="64"/>
      <c r="E90" s="17" t="s">
        <v>34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9"/>
      <c r="AS90" s="68" t="s">
        <v>35</v>
      </c>
      <c r="AT90" s="69"/>
      <c r="AU90" s="69"/>
      <c r="AV90" s="69"/>
      <c r="AW90" s="69"/>
      <c r="AX90" s="69"/>
      <c r="AY90" s="69"/>
      <c r="AZ90" s="69"/>
      <c r="BA90" s="69"/>
      <c r="BB90" s="70"/>
      <c r="BC90" s="20" t="s">
        <v>35</v>
      </c>
      <c r="BD90" s="21"/>
      <c r="BE90" s="21"/>
      <c r="BF90" s="21"/>
      <c r="BG90" s="21"/>
      <c r="BH90" s="21"/>
      <c r="BI90" s="21"/>
      <c r="BJ90" s="21"/>
      <c r="BK90" s="21"/>
      <c r="BL90" s="21"/>
      <c r="BM90" s="22"/>
      <c r="BN90" s="53">
        <v>428736.18</v>
      </c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5"/>
    </row>
    <row r="93" spans="5:40" ht="12.75">
      <c r="E93" s="10" t="s">
        <v>214</v>
      </c>
      <c r="AN93" s="10" t="s">
        <v>215</v>
      </c>
    </row>
    <row r="95" spans="6:40" ht="12.75">
      <c r="F95" s="10" t="s">
        <v>197</v>
      </c>
      <c r="AN95" s="10" t="s">
        <v>216</v>
      </c>
    </row>
  </sheetData>
  <sheetProtection/>
  <mergeCells count="324">
    <mergeCell ref="A1:CB1"/>
    <mergeCell ref="A23:D23"/>
    <mergeCell ref="BD23:BM23"/>
    <mergeCell ref="BN23:CB23"/>
    <mergeCell ref="A22:D22"/>
    <mergeCell ref="BD22:BM22"/>
    <mergeCell ref="BN22:CB22"/>
    <mergeCell ref="A3:D3"/>
    <mergeCell ref="E3:AM3"/>
    <mergeCell ref="AN3:BC3"/>
    <mergeCell ref="BN25:CB25"/>
    <mergeCell ref="A24:D24"/>
    <mergeCell ref="BD24:BM24"/>
    <mergeCell ref="BN24:CB24"/>
    <mergeCell ref="A36:D36"/>
    <mergeCell ref="BD36:BM36"/>
    <mergeCell ref="BN36:CB36"/>
    <mergeCell ref="A35:D35"/>
    <mergeCell ref="BD35:BM35"/>
    <mergeCell ref="BN35:CB35"/>
    <mergeCell ref="A44:D44"/>
    <mergeCell ref="E44:AR44"/>
    <mergeCell ref="A38:D38"/>
    <mergeCell ref="BD38:BM38"/>
    <mergeCell ref="A25:D25"/>
    <mergeCell ref="BD25:BM25"/>
    <mergeCell ref="A37:D37"/>
    <mergeCell ref="BD37:BM37"/>
    <mergeCell ref="A40:CB40"/>
    <mergeCell ref="AS43:BB43"/>
    <mergeCell ref="AS47:BB47"/>
    <mergeCell ref="BC47:BM47"/>
    <mergeCell ref="BN47:CB47"/>
    <mergeCell ref="A48:D48"/>
    <mergeCell ref="A45:D45"/>
    <mergeCell ref="E45:AR45"/>
    <mergeCell ref="A46:D46"/>
    <mergeCell ref="E46:AR46"/>
    <mergeCell ref="BC46:BM46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3:D13"/>
    <mergeCell ref="E13:AM13"/>
    <mergeCell ref="AN13:BC13"/>
    <mergeCell ref="BD13:BM13"/>
    <mergeCell ref="BN13:CB13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20:CB20"/>
    <mergeCell ref="BN48:CB48"/>
    <mergeCell ref="AS44:BB44"/>
    <mergeCell ref="BC44:BM44"/>
    <mergeCell ref="BN44:CB44"/>
    <mergeCell ref="AS46:BB46"/>
    <mergeCell ref="BN37:CB37"/>
    <mergeCell ref="BN38:CB38"/>
    <mergeCell ref="E37:BC37"/>
    <mergeCell ref="E38:BC38"/>
    <mergeCell ref="E47:AR47"/>
    <mergeCell ref="A49:D49"/>
    <mergeCell ref="E49:AR49"/>
    <mergeCell ref="AS49:BB49"/>
    <mergeCell ref="BC49:BM49"/>
    <mergeCell ref="BN49:CB49"/>
    <mergeCell ref="BC43:BM43"/>
    <mergeCell ref="BN43:CB43"/>
    <mergeCell ref="A43:D43"/>
    <mergeCell ref="E43:AR43"/>
    <mergeCell ref="BC48:BM48"/>
    <mergeCell ref="BN11:CB11"/>
    <mergeCell ref="A12:D12"/>
    <mergeCell ref="E12:AM12"/>
    <mergeCell ref="A41:CB41"/>
    <mergeCell ref="AS45:BB45"/>
    <mergeCell ref="BC45:BM45"/>
    <mergeCell ref="BN45:CB45"/>
    <mergeCell ref="E22:BC22"/>
    <mergeCell ref="E23:BC23"/>
    <mergeCell ref="E24:BC24"/>
    <mergeCell ref="E48:AR48"/>
    <mergeCell ref="AS48:BB48"/>
    <mergeCell ref="A11:D11"/>
    <mergeCell ref="E11:AM11"/>
    <mergeCell ref="AN11:BC11"/>
    <mergeCell ref="BD11:BM11"/>
    <mergeCell ref="A47:D47"/>
    <mergeCell ref="E25:BC25"/>
    <mergeCell ref="E36:BC36"/>
    <mergeCell ref="E35:BC35"/>
    <mergeCell ref="AN12:BC12"/>
    <mergeCell ref="BD12:BM12"/>
    <mergeCell ref="BN12:CB12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16:D16"/>
    <mergeCell ref="E16:AM16"/>
    <mergeCell ref="AN16:BC16"/>
    <mergeCell ref="BD16:BM16"/>
    <mergeCell ref="BN16:CB16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32:D32"/>
    <mergeCell ref="E32:BC32"/>
    <mergeCell ref="BD32:BM32"/>
    <mergeCell ref="BN32:CB32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51:CB51"/>
    <mergeCell ref="A52:CB52"/>
    <mergeCell ref="A33:D33"/>
    <mergeCell ref="E33:BC33"/>
    <mergeCell ref="BD33:BM33"/>
    <mergeCell ref="BN33:CB33"/>
    <mergeCell ref="A34:D34"/>
    <mergeCell ref="E34:BC34"/>
    <mergeCell ref="BD34:BM34"/>
    <mergeCell ref="BN34:CB34"/>
    <mergeCell ref="A54:D54"/>
    <mergeCell ref="E54:AR54"/>
    <mergeCell ref="AS54:BB54"/>
    <mergeCell ref="BC54:BM54"/>
    <mergeCell ref="BN54:CB54"/>
    <mergeCell ref="BN46:CB46"/>
    <mergeCell ref="A55:D55"/>
    <mergeCell ref="E55:AR55"/>
    <mergeCell ref="AS55:BB55"/>
    <mergeCell ref="BC55:BM55"/>
    <mergeCell ref="BN55:CB55"/>
    <mergeCell ref="A56:D56"/>
    <mergeCell ref="E56:AR56"/>
    <mergeCell ref="AS56:BB56"/>
    <mergeCell ref="BC56:BM56"/>
    <mergeCell ref="BN56:CB56"/>
    <mergeCell ref="A57:D57"/>
    <mergeCell ref="E57:AR57"/>
    <mergeCell ref="AS57:BB57"/>
    <mergeCell ref="BC57:BM57"/>
    <mergeCell ref="BN57:CB57"/>
    <mergeCell ref="A58:D58"/>
    <mergeCell ref="E58:AR58"/>
    <mergeCell ref="AS58:BB58"/>
    <mergeCell ref="BC58:BM58"/>
    <mergeCell ref="BN58:CB58"/>
    <mergeCell ref="A59:D59"/>
    <mergeCell ref="E59:AR59"/>
    <mergeCell ref="AS59:BB59"/>
    <mergeCell ref="BC59:BM59"/>
    <mergeCell ref="BN59:CB59"/>
    <mergeCell ref="A60:D60"/>
    <mergeCell ref="E60:AR60"/>
    <mergeCell ref="AS60:BB60"/>
    <mergeCell ref="BC60:BM60"/>
    <mergeCell ref="BN60:CB60"/>
    <mergeCell ref="B62:CC62"/>
    <mergeCell ref="B63:CC63"/>
    <mergeCell ref="B65:E65"/>
    <mergeCell ref="F65:AS65"/>
    <mergeCell ref="AT65:BC65"/>
    <mergeCell ref="BD65:BN65"/>
    <mergeCell ref="BO65:CC65"/>
    <mergeCell ref="B66:E66"/>
    <mergeCell ref="F66:AS66"/>
    <mergeCell ref="AT66:BC66"/>
    <mergeCell ref="BD66:BN66"/>
    <mergeCell ref="BO66:CC66"/>
    <mergeCell ref="B67:E67"/>
    <mergeCell ref="F67:AS67"/>
    <mergeCell ref="AT67:BC67"/>
    <mergeCell ref="BD67:BN67"/>
    <mergeCell ref="BO67:CC67"/>
    <mergeCell ref="B68:E68"/>
    <mergeCell ref="F68:AS68"/>
    <mergeCell ref="AT68:BC68"/>
    <mergeCell ref="BD68:BN68"/>
    <mergeCell ref="BO68:CC68"/>
    <mergeCell ref="B69:E69"/>
    <mergeCell ref="F69:AS69"/>
    <mergeCell ref="AT69:BC69"/>
    <mergeCell ref="BD69:BN69"/>
    <mergeCell ref="BO69:CC69"/>
    <mergeCell ref="B70:E70"/>
    <mergeCell ref="F70:AS70"/>
    <mergeCell ref="AT70:BC70"/>
    <mergeCell ref="BD70:BN70"/>
    <mergeCell ref="BO70:CC70"/>
    <mergeCell ref="B71:E71"/>
    <mergeCell ref="F71:AS71"/>
    <mergeCell ref="AT71:BC71"/>
    <mergeCell ref="BD71:BN71"/>
    <mergeCell ref="BO71:CC71"/>
    <mergeCell ref="B73:CC73"/>
    <mergeCell ref="B75:E75"/>
    <mergeCell ref="BE75:BN75"/>
    <mergeCell ref="BO75:CC75"/>
    <mergeCell ref="B76:E76"/>
    <mergeCell ref="BE76:BN76"/>
    <mergeCell ref="BO76:CC76"/>
    <mergeCell ref="BE77:BN77"/>
    <mergeCell ref="BO77:CC77"/>
    <mergeCell ref="B78:E78"/>
    <mergeCell ref="BE78:BN78"/>
    <mergeCell ref="BO78:CC78"/>
    <mergeCell ref="F78:AN78"/>
    <mergeCell ref="AO78:BD78"/>
    <mergeCell ref="A88:D88"/>
    <mergeCell ref="BN88:CB88"/>
    <mergeCell ref="B79:E79"/>
    <mergeCell ref="BE79:BN79"/>
    <mergeCell ref="BO79:CC79"/>
    <mergeCell ref="F79:AN79"/>
    <mergeCell ref="AO79:BD79"/>
    <mergeCell ref="E88:AR88"/>
    <mergeCell ref="AS88:BB88"/>
    <mergeCell ref="BC88:BM88"/>
    <mergeCell ref="F75:AN75"/>
    <mergeCell ref="AO75:BD75"/>
    <mergeCell ref="F76:AN76"/>
    <mergeCell ref="AO76:BD76"/>
    <mergeCell ref="F77:AN77"/>
    <mergeCell ref="AO77:BD77"/>
    <mergeCell ref="B77:E77"/>
    <mergeCell ref="AO80:BD80"/>
    <mergeCell ref="BE80:BN80"/>
    <mergeCell ref="A86:D86"/>
    <mergeCell ref="E86:AR86"/>
    <mergeCell ref="AS86:BB86"/>
    <mergeCell ref="BC86:BM86"/>
    <mergeCell ref="BO80:CC80"/>
    <mergeCell ref="A82:CB82"/>
    <mergeCell ref="A83:CB83"/>
    <mergeCell ref="A85:D85"/>
    <mergeCell ref="E85:AR85"/>
    <mergeCell ref="AS85:BB85"/>
    <mergeCell ref="BC85:BM85"/>
    <mergeCell ref="BN85:CB85"/>
    <mergeCell ref="B80:E80"/>
    <mergeCell ref="F80:AN80"/>
    <mergeCell ref="BN86:CB86"/>
    <mergeCell ref="A87:D87"/>
    <mergeCell ref="E87:AR87"/>
    <mergeCell ref="AS87:BB87"/>
    <mergeCell ref="BC87:BM87"/>
    <mergeCell ref="BN87:CB87"/>
    <mergeCell ref="A90:D90"/>
    <mergeCell ref="E90:AR90"/>
    <mergeCell ref="AS90:BB90"/>
    <mergeCell ref="BC90:BM90"/>
    <mergeCell ref="BN90:CB90"/>
    <mergeCell ref="A89:D89"/>
    <mergeCell ref="E89:AR89"/>
    <mergeCell ref="AS89:BB89"/>
    <mergeCell ref="BC89:BM89"/>
    <mergeCell ref="BN89:CB8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бухгалтерия</cp:lastModifiedBy>
  <cp:lastPrinted>2019-02-04T11:54:44Z</cp:lastPrinted>
  <dcterms:created xsi:type="dcterms:W3CDTF">2004-09-19T06:34:55Z</dcterms:created>
  <dcterms:modified xsi:type="dcterms:W3CDTF">2019-02-04T11:55:25Z</dcterms:modified>
  <cp:category/>
  <cp:version/>
  <cp:contentType/>
  <cp:contentStatus/>
</cp:coreProperties>
</file>