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J20" i="1"/>
  <c r="I20" i="1"/>
  <c r="H20" i="1"/>
  <c r="G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<sst xmlns="http://schemas.openxmlformats.org/spreadsheetml/2006/main" count="57" uniqueCount="54">
  <si>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</si>
  <si>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</si>
  <si>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</si>
  <si>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</si>
  <si>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</si>
  <si>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</si>
  <si>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</si>
  <si>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</si>
  <si>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</si>
  <si>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</si>
  <si>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</si>
  <si>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</si>
  <si>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</si>
  <si>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</si>
  <si>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</si>
  <si>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</si>
  <si>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</si>
  <si>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</si>
  <si>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</si>
  <si>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</si>
  <si>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</si>
  <si>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</si>
  <si>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</si>
  <si>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</si>
  <si>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</si>
  <si>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</si>
  <si>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</si>
  <si>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</si>
  <si>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</si>
  <si>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</si>
  <si>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</si>
  <si>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200г.</t>
  </si>
  <si>
    <t>рожки отварные</t>
  </si>
  <si>
    <t>25г.</t>
  </si>
  <si>
    <t>котлеты из курицы</t>
  </si>
  <si>
    <t>компот из свежих яблок</t>
  </si>
  <si>
    <t>90г.</t>
  </si>
  <si>
    <t>60г.</t>
  </si>
  <si>
    <t>29.09.23г.</t>
  </si>
  <si>
    <t>150г.</t>
  </si>
  <si>
    <t>№120</t>
  </si>
  <si>
    <t>щи со свежей капустой с картофелем с курой</t>
  </si>
  <si>
    <t>250/10г.</t>
  </si>
  <si>
    <t>горошек консервированный</t>
  </si>
  <si>
    <t>40г.</t>
  </si>
  <si>
    <t>№262-ттк</t>
  </si>
  <si>
    <t>каша молочная геркулесовая с маслом</t>
  </si>
  <si>
    <t>200/10г.</t>
  </si>
  <si>
    <t>№642</t>
  </si>
  <si>
    <t>кофейный напиток на молоке</t>
  </si>
  <si>
    <t>батон нарезной с маслом</t>
  </si>
  <si>
    <t>30/10г.</t>
  </si>
  <si>
    <t xml:space="preserve">йогуртный продукт </t>
  </si>
  <si>
    <t>1/95г.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</si>
</sst>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45</v>
      </c>
      <c r="D4" s="33" t="s">
        <v>46</v>
      </c>
      <c r="E4" s="15" t="s">
        <v>47</v>
      </c>
      <c r="F4" s="25">
        <v>20.13</v>
      </c>
      <c r="G4" s="15">
        <v>219</v>
      </c>
      <c r="H4" s="15">
        <v>6.1</v>
      </c>
      <c r="I4" s="15">
        <v>12.3</v>
      </c>
      <c r="J4" s="16">
        <v>21.1</v>
      </c>
    </row>
    <row r="5" spans="1:10" x14ac:dyDescent="0.25">
      <c r="A5" s="7"/>
      <c r="B5" s="1" t="s">
        <v>12</v>
      </c>
      <c r="C5" s="2" t="s">
        <v>48</v>
      </c>
      <c r="D5" s="34" t="s">
        <v>49</v>
      </c>
      <c r="E5" s="17" t="s">
        <v>31</v>
      </c>
      <c r="F5" s="26">
        <v>13.81</v>
      </c>
      <c r="G5" s="17">
        <v>158</v>
      </c>
      <c r="H5" s="17">
        <v>5</v>
      </c>
      <c r="I5" s="17">
        <v>4</v>
      </c>
      <c r="J5" s="18">
        <v>25.6</v>
      </c>
    </row>
    <row r="6" spans="1:10" x14ac:dyDescent="0.25">
      <c r="A6" s="7"/>
      <c r="B6" s="1" t="s">
        <v>23</v>
      </c>
      <c r="C6" s="2" t="s">
        <v>28</v>
      </c>
      <c r="D6" s="34" t="s">
        <v>50</v>
      </c>
      <c r="E6" s="17" t="s">
        <v>51</v>
      </c>
      <c r="F6" s="26">
        <v>11.82</v>
      </c>
      <c r="G6" s="17">
        <v>150</v>
      </c>
      <c r="H6" s="17">
        <v>2.0099999999999998</v>
      </c>
      <c r="I6" s="17">
        <v>9.3000000000000007</v>
      </c>
      <c r="J6" s="18">
        <v>14.1</v>
      </c>
    </row>
    <row r="7" spans="1:10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52</v>
      </c>
      <c r="E8" s="19" t="s">
        <v>53</v>
      </c>
      <c r="F8" s="27">
        <v>30</v>
      </c>
      <c r="G8" s="17">
        <v>120</v>
      </c>
      <c r="H8" s="17">
        <v>23</v>
      </c>
      <c r="I8" s="17">
        <v>5.0999999999999996</v>
      </c>
      <c r="J8" s="18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F4+F5+F6+F7+$F$8</f>
        <v>75.759999999999991</v>
      </c>
      <c r="G9" s="15">
        <f>G4+G5+G6+G7+$G$8</f>
        <v>647</v>
      </c>
      <c r="H9" s="15">
        <f>H4+H5+H6+H7+$H$8</f>
        <v>36.11</v>
      </c>
      <c r="I9" s="15">
        <f>I4+I5+I6+I7+$I$8</f>
        <v>30.700000000000003</v>
      </c>
      <c r="J9" s="16">
        <f>J4+J5+J6+J7+$J$8</f>
        <v>75.800000000000011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 t="s">
        <v>43</v>
      </c>
      <c r="E12" s="21" t="s">
        <v>44</v>
      </c>
      <c r="F12" s="28">
        <v>7.45</v>
      </c>
      <c r="G12" s="21">
        <v>28</v>
      </c>
      <c r="H12" s="21">
        <v>1.6</v>
      </c>
      <c r="I12" s="21">
        <v>0.1</v>
      </c>
      <c r="J12" s="22">
        <v>2.5</v>
      </c>
    </row>
    <row r="13" spans="1:10" ht="30" x14ac:dyDescent="0.25">
      <c r="A13" s="7"/>
      <c r="B13" s="1" t="s">
        <v>16</v>
      </c>
      <c r="C13" s="6" t="s">
        <v>40</v>
      </c>
      <c r="D13" s="33" t="s">
        <v>41</v>
      </c>
      <c r="E13" s="15" t="s">
        <v>42</v>
      </c>
      <c r="F13" s="25">
        <v>13.37</v>
      </c>
      <c r="G13" s="15">
        <v>142</v>
      </c>
      <c r="H13" s="15">
        <v>8</v>
      </c>
      <c r="I13" s="15">
        <v>8</v>
      </c>
      <c r="J13" s="16">
        <v>11</v>
      </c>
    </row>
    <row r="14" spans="1:10" x14ac:dyDescent="0.25">
      <c r="A14" s="7"/>
      <c r="B14" s="1" t="s">
        <v>17</v>
      </c>
      <c r="C14" s="2">
        <v>460</v>
      </c>
      <c r="D14" s="34" t="s">
        <v>34</v>
      </c>
      <c r="E14" s="17" t="s">
        <v>36</v>
      </c>
      <c r="F14" s="26">
        <v>37.61</v>
      </c>
      <c r="G14" s="17">
        <v>232.2</v>
      </c>
      <c r="H14" s="17">
        <v>14.85</v>
      </c>
      <c r="I14" s="17">
        <v>11.97</v>
      </c>
      <c r="J14" s="18">
        <v>13.05</v>
      </c>
    </row>
    <row r="15" spans="1:10" x14ac:dyDescent="0.25">
      <c r="A15" s="7"/>
      <c r="B15" s="1" t="s">
        <v>18</v>
      </c>
      <c r="C15" s="2">
        <v>469</v>
      </c>
      <c r="D15" s="34" t="s">
        <v>32</v>
      </c>
      <c r="E15" s="17" t="s">
        <v>39</v>
      </c>
      <c r="F15" s="26">
        <v>7.26</v>
      </c>
      <c r="G15" s="17">
        <v>204.02</v>
      </c>
      <c r="H15" s="17">
        <v>5.37</v>
      </c>
      <c r="I15" s="17">
        <v>4.2699999999999996</v>
      </c>
      <c r="J15" s="18">
        <v>38.4</v>
      </c>
    </row>
    <row r="16" spans="1:10" x14ac:dyDescent="0.25">
      <c r="A16" s="7"/>
      <c r="B16" s="1" t="s">
        <v>19</v>
      </c>
      <c r="C16" s="2"/>
      <c r="D16" s="34" t="s">
        <v>35</v>
      </c>
      <c r="E16" s="17" t="s">
        <v>31</v>
      </c>
      <c r="F16" s="26">
        <v>1.97</v>
      </c>
      <c r="G16" s="17">
        <v>114</v>
      </c>
      <c r="H16" s="17">
        <v>0.2</v>
      </c>
      <c r="I16" s="17">
        <v>0.2</v>
      </c>
      <c r="J16" s="18">
        <v>28.2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 t="s">
        <v>33</v>
      </c>
      <c r="F17" s="26">
        <v>2.5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37</v>
      </c>
      <c r="F18" s="26">
        <v>3.88</v>
      </c>
      <c r="G18" s="17">
        <v>95</v>
      </c>
      <c r="H18" s="17">
        <v>0</v>
      </c>
      <c r="I18" s="17">
        <v>0</v>
      </c>
      <c r="J18" s="18">
        <v>28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74.039999999999992</v>
      </c>
      <c r="G20" s="19">
        <f>G12+G13+G14+G15+G16+G17+G18+$G$19</f>
        <v>890.22</v>
      </c>
      <c r="H20" s="19">
        <f>H12+H13+H14+H15+H16+H17+H18+$H$19</f>
        <v>32.019999999999996</v>
      </c>
      <c r="I20" s="19">
        <f>I12+I13+I14+I15+I16+I17+I18+$I$19</f>
        <v>25.54</v>
      </c>
      <c r="J20" s="20">
        <f>J12+J13+J14+J15+J16+J17+J18+$J$19</f>
        <v>135.15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2023-09-28T18:02:58Z</dcterms:modified>
</cp:coreProperties>
</file>