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<sst xmlns="http://schemas.openxmlformats.org/spreadsheetml/2006/main" count="60" uniqueCount="55">
  <si>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</si>
  <si>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</si>
  <si>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</si>
  <si>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</si>
  <si>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</si>
  <si>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</si>
  <si>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</si>
  <si>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</si>
  <si>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</si>
  <si>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</si>
  <si>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</si>
  <si>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</si>
  <si>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</si>
  <si>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</si>
  <si>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</si>
  <si>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</si>
  <si>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</si>
  <si>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</si>
  <si>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</si>
  <si>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</si>
  <si>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</si>
  <si>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</si>
  <si>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</si>
  <si>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</si>
  <si>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</si>
  <si>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</si>
  <si>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</si>
  <si>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</si>
  <si>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</si>
  <si>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</si>
  <si>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</si>
  <si>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</si>
  <si>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</si>
  <si>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</si>
  <si>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</si>
  <si>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</si>
  <si>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</si>
  <si>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каша молочная рисовая  жидкая с маслом</t>
  </si>
  <si>
    <t>какао с молоком</t>
  </si>
  <si>
    <t>200/10г.</t>
  </si>
  <si>
    <t>№62 1994г</t>
  </si>
  <si>
    <t>салат из свежей капусты</t>
  </si>
  <si>
    <t>ТТК</t>
  </si>
  <si>
    <t>27.09.23г.</t>
  </si>
  <si>
    <t>бублики</t>
  </si>
  <si>
    <t xml:space="preserve">сок </t>
  </si>
  <si>
    <t>50г.</t>
  </si>
  <si>
    <t>1/200г.</t>
  </si>
  <si>
    <t>суп картофельный с яйцом с курой</t>
  </si>
  <si>
    <t>250/10г.</t>
  </si>
  <si>
    <t>219 ТТК</t>
  </si>
  <si>
    <t>тефтели из курицы с соусом</t>
  </si>
  <si>
    <t>100/100г.</t>
  </si>
  <si>
    <t>№ 588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</si>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</sst>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37</v>
      </c>
      <c r="E4" s="15" t="s">
        <v>39</v>
      </c>
      <c r="F4" s="25">
        <v>19.8</v>
      </c>
      <c r="G4" s="15">
        <v>191.03</v>
      </c>
      <c r="H4" s="15">
        <v>5.07</v>
      </c>
      <c r="I4" s="15">
        <v>6.63</v>
      </c>
      <c r="J4" s="16">
        <v>34.479999999999997</v>
      </c>
    </row>
    <row r="5" spans="1:10" x14ac:dyDescent="0.25">
      <c r="A5" s="7"/>
      <c r="B5" s="1" t="s">
        <v>12</v>
      </c>
      <c r="C5" s="2">
        <v>642</v>
      </c>
      <c r="D5" s="34" t="s">
        <v>38</v>
      </c>
      <c r="E5" s="17" t="s">
        <v>32</v>
      </c>
      <c r="F5" s="26">
        <v>14.81</v>
      </c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44</v>
      </c>
      <c r="E7" s="17" t="s">
        <v>46</v>
      </c>
      <c r="F7" s="26">
        <v>10</v>
      </c>
      <c r="G7" s="17">
        <v>299</v>
      </c>
      <c r="H7" s="17">
        <v>8.1</v>
      </c>
      <c r="I7" s="17">
        <v>5.5</v>
      </c>
      <c r="J7" s="18">
        <v>49.1</v>
      </c>
    </row>
    <row r="8" spans="1:10" ht="15.75" thickBot="1" x14ac:dyDescent="0.3">
      <c r="A8" s="8"/>
      <c r="B8" s="9"/>
      <c r="C8" s="9"/>
      <c r="D8" s="35" t="s">
        <v>45</v>
      </c>
      <c r="E8" s="19" t="s">
        <v>47</v>
      </c>
      <c r="F8" s="27">
        <v>25</v>
      </c>
      <c r="G8" s="19">
        <v>96</v>
      </c>
      <c r="H8" s="19"/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72.61</v>
      </c>
      <c r="G10" s="17">
        <f>G4+G5+G6+G7+G8++$G$9</f>
        <v>819.03</v>
      </c>
      <c r="H10" s="17">
        <f>H4+H5+H6+H7+H8+$H$9</f>
        <v>20.170000000000002</v>
      </c>
      <c r="I10" s="17">
        <f>I4+I5+I6+I7+I8+$I$9</f>
        <v>17.13</v>
      </c>
      <c r="J10" s="18">
        <f>J4+J5+J6+J7+J8+$J$9</f>
        <v>145.57999999999998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40</v>
      </c>
      <c r="D12" s="36" t="s">
        <v>41</v>
      </c>
      <c r="E12" s="21" t="s">
        <v>36</v>
      </c>
      <c r="F12" s="28">
        <v>4.3899999999999997</v>
      </c>
      <c r="G12" s="21">
        <v>58.49</v>
      </c>
      <c r="H12" s="21">
        <v>1.3</v>
      </c>
      <c r="I12" s="21">
        <v>3.01</v>
      </c>
      <c r="J12" s="22">
        <v>6.91</v>
      </c>
    </row>
    <row r="13" spans="1:10" x14ac:dyDescent="0.25">
      <c r="A13" s="7"/>
      <c r="B13" s="1" t="s">
        <v>16</v>
      </c>
      <c r="C13" s="6" t="s">
        <v>42</v>
      </c>
      <c r="D13" s="33" t="s">
        <v>48</v>
      </c>
      <c r="E13" s="15" t="s">
        <v>49</v>
      </c>
      <c r="F13" s="25">
        <v>13.7</v>
      </c>
      <c r="G13" s="15">
        <v>238</v>
      </c>
      <c r="H13" s="15">
        <v>6</v>
      </c>
      <c r="I13" s="15">
        <v>14</v>
      </c>
      <c r="J13" s="16">
        <v>18</v>
      </c>
    </row>
    <row r="14" spans="1:10" x14ac:dyDescent="0.25">
      <c r="A14" s="7"/>
      <c r="B14" s="1" t="s">
        <v>17</v>
      </c>
      <c r="C14" s="2" t="s">
        <v>50</v>
      </c>
      <c r="D14" s="34" t="s">
        <v>51</v>
      </c>
      <c r="E14" s="17" t="s">
        <v>52</v>
      </c>
      <c r="F14" s="26">
        <v>34.11</v>
      </c>
      <c r="G14" s="17">
        <v>325</v>
      </c>
      <c r="H14" s="17">
        <v>14.2</v>
      </c>
      <c r="I14" s="17">
        <v>17.399999999999999</v>
      </c>
      <c r="J14" s="18">
        <v>22.4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>
        <v>10.69</v>
      </c>
      <c r="G15" s="17">
        <v>196.2</v>
      </c>
      <c r="H15" s="17">
        <v>3</v>
      </c>
      <c r="I15" s="17">
        <v>5</v>
      </c>
      <c r="J15" s="18">
        <v>12</v>
      </c>
    </row>
    <row r="16" spans="1:10" x14ac:dyDescent="0.25">
      <c r="A16" s="7"/>
      <c r="B16" s="1" t="s">
        <v>19</v>
      </c>
      <c r="C16" s="2" t="s">
        <v>53</v>
      </c>
      <c r="D16" s="34" t="s">
        <v>54</v>
      </c>
      <c r="E16" s="17" t="s">
        <v>32</v>
      </c>
      <c r="F16" s="26">
        <v>7.2</v>
      </c>
      <c r="G16" s="17">
        <v>130</v>
      </c>
      <c r="H16" s="17">
        <v>1</v>
      </c>
      <c r="I16" s="17">
        <v>0.1</v>
      </c>
      <c r="J16" s="18">
        <v>32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75.03</v>
      </c>
      <c r="G20" s="19">
        <f>G12+G13+G14+G15+G16+G17+$G$18</f>
        <v>1086.8900000000001</v>
      </c>
      <c r="H20" s="19">
        <f>H12+H13+H14+H15+H16+H17+$H$18</f>
        <v>29.5</v>
      </c>
      <c r="I20" s="19">
        <f>I12+I13+I14+I15+I16+I17+$I$18</f>
        <v>40.72</v>
      </c>
      <c r="J20" s="20">
        <f>J12+J13+J14+J15+J16+J17+$J$18</f>
        <v>120.31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2023-09-27T08:38:33Z</dcterms:modified>
</cp:coreProperties>
</file>