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0" yWindow="0" windowWidth="16170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  <c r="F20" i="1"/>
  <c r="F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<sst xmlns="http://schemas.openxmlformats.org/spreadsheetml/2006/main" count="54" uniqueCount="53">
  <si>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</si>
  <si>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</si>
  <si>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</si>
  <si>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</si>
  <si>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</si>
  <si>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</si>
  <si>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</si>
  <si>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</si>
  <si>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</si>
  <si>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</si>
  <si>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</si>
  <si>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</si>
  <si>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</si>
  <si>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</si>
  <si>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</si>
  <si>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</si>
  <si>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</si>
  <si>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</si>
  <si>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</si>
  <si>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</si>
  <si>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</si>
  <si>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</si>
  <si>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</si>
  <si>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</si>
  <si>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</si>
  <si>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</si>
  <si>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</si>
  <si>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</si>
  <si>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</si>
  <si>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</si>
  <si>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</si>
  <si>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№120</t>
  </si>
  <si>
    <t>щи со свежей капустой с картофелем с курой</t>
  </si>
  <si>
    <t>250/10г.</t>
  </si>
  <si>
    <t>№273</t>
  </si>
  <si>
    <t>макароны отварные</t>
  </si>
  <si>
    <t>№460</t>
  </si>
  <si>
    <t>котлеты из курицы</t>
  </si>
  <si>
    <t>100г.</t>
  </si>
  <si>
    <t>180г.</t>
  </si>
  <si>
    <t>40г.</t>
  </si>
  <si>
    <t>200г.</t>
  </si>
  <si>
    <t>12.05.23г.</t>
  </si>
  <si>
    <t>№265/2</t>
  </si>
  <si>
    <t>кофейный напиток на молоке</t>
  </si>
  <si>
    <t>230г.</t>
  </si>
  <si>
    <t>запеканка рисовая с творогом,с молоком сгущёным</t>
  </si>
  <si>
    <t>30г.</t>
  </si>
  <si>
    <t>помидоры,огурцы порционные</t>
  </si>
  <si>
    <t>20/15г.</t>
  </si>
  <si>
    <t xml:space="preserve">чай с сахаром </t>
  </si>
  <si>
    <t>200/15г.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</si>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</sst>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43</v>
      </c>
      <c r="D4" s="33" t="s">
        <v>46</v>
      </c>
      <c r="E4" s="15" t="s">
        <v>45</v>
      </c>
      <c r="F4" s="25">
        <v>43.6</v>
      </c>
      <c r="G4" s="15">
        <v>410</v>
      </c>
      <c r="H4" s="15">
        <v>12.2</v>
      </c>
      <c r="I4" s="15">
        <v>10.8</v>
      </c>
      <c r="J4" s="16">
        <v>33</v>
      </c>
    </row>
    <row r="5" spans="1:10" x14ac:dyDescent="0.25">
      <c r="A5" s="7"/>
      <c r="B5" s="1" t="s">
        <v>12</v>
      </c>
      <c r="C5" s="2">
        <v>642</v>
      </c>
      <c r="D5" s="34" t="s">
        <v>44</v>
      </c>
      <c r="E5" s="17" t="s">
        <v>41</v>
      </c>
      <c r="F5" s="26">
        <v>16.059999999999999</v>
      </c>
      <c r="G5" s="17">
        <v>190</v>
      </c>
      <c r="H5" s="17">
        <v>5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/>
      <c r="D6" s="34" t="s">
        <v>52</v>
      </c>
      <c r="E6" s="17" t="s">
        <v>38</v>
      </c>
      <c r="F6" s="26">
        <v>26</v>
      </c>
      <c r="G6" s="17">
        <v>61</v>
      </c>
      <c r="H6" s="17"/>
      <c r="I6" s="17"/>
      <c r="J6" s="18">
        <v>12.7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F4+F5+$F$6</f>
        <v>85.66</v>
      </c>
      <c r="G8" s="19">
        <f>G4+G5+$G$6</f>
        <v>661</v>
      </c>
      <c r="H8" s="19">
        <f>H4+H5+$H$6</f>
        <v>17.2</v>
      </c>
      <c r="I8" s="19">
        <f>I4+I5+$I$6</f>
        <v>15.8</v>
      </c>
      <c r="J8" s="20">
        <f>J4+J5+$J$6</f>
        <v>78.2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48</v>
      </c>
      <c r="E12" s="21" t="s">
        <v>49</v>
      </c>
      <c r="F12" s="28">
        <v>10.19</v>
      </c>
      <c r="G12" s="21">
        <v>23.2</v>
      </c>
      <c r="H12" s="21">
        <v>0.8</v>
      </c>
      <c r="I12" s="21">
        <v>0</v>
      </c>
      <c r="J12" s="22">
        <v>4.4000000000000004</v>
      </c>
    </row>
    <row r="13" spans="1:10" ht="30" x14ac:dyDescent="0.25">
      <c r="A13" s="7"/>
      <c r="B13" s="1" t="s">
        <v>16</v>
      </c>
      <c r="C13" s="6" t="s">
        <v>31</v>
      </c>
      <c r="D13" s="33" t="s">
        <v>32</v>
      </c>
      <c r="E13" s="15" t="s">
        <v>33</v>
      </c>
      <c r="F13" s="25">
        <v>11.56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 t="s">
        <v>38</v>
      </c>
      <c r="F14" s="26">
        <v>36.549999999999997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 t="s">
        <v>39</v>
      </c>
      <c r="F15" s="26">
        <v>9.24</v>
      </c>
      <c r="G15" s="17">
        <v>293.39999999999998</v>
      </c>
      <c r="H15" s="17">
        <v>10</v>
      </c>
      <c r="I15" s="17">
        <v>8</v>
      </c>
      <c r="J15" s="18">
        <v>60</v>
      </c>
    </row>
    <row r="16" spans="1:10" x14ac:dyDescent="0.25">
      <c r="A16" s="7"/>
      <c r="B16" s="1" t="s">
        <v>19</v>
      </c>
      <c r="C16" s="2">
        <v>627</v>
      </c>
      <c r="D16" s="34" t="s">
        <v>50</v>
      </c>
      <c r="E16" s="17" t="s">
        <v>51</v>
      </c>
      <c r="F16" s="26">
        <v>1.93</v>
      </c>
      <c r="G16" s="17">
        <v>59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 t="s">
        <v>47</v>
      </c>
      <c r="F17" s="26">
        <v>3</v>
      </c>
      <c r="G17" s="17">
        <v>100</v>
      </c>
      <c r="H17" s="17">
        <v>2.67</v>
      </c>
      <c r="I17" s="17">
        <v>1.33</v>
      </c>
      <c r="J17" s="18">
        <v>18.670000000000002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>
        <v>2.58</v>
      </c>
      <c r="G18" s="17">
        <v>85.33</v>
      </c>
      <c r="H18" s="17">
        <v>2.66</v>
      </c>
      <c r="I18" s="17">
        <v>0.21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75.05</v>
      </c>
      <c r="G20" s="19">
        <f>G12+G13+G14+G15+G16+G17+$G$18</f>
        <v>831.93</v>
      </c>
      <c r="H20" s="19">
        <f>H12+H13+H14+H15+H16+H17+$H$18</f>
        <v>32.58</v>
      </c>
      <c r="I20" s="19">
        <f>I12+I13+I14+I15+I16+I17+$I$18</f>
        <v>24.240000000000002</v>
      </c>
      <c r="J20" s="20">
        <f>J12+J13+J14+J15+J16+J17+$J$18</f>
        <v>136.36000000000001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2021-09-02T19:38:51Z</cp:lastPrinted>
  <dcterms:created xsi:type="dcterms:W3CDTF">2015-06-05T18:19:34Z</dcterms:created>
  <dcterms:modified xsi:type="dcterms:W3CDTF">2023-05-12T04:26:35Z</dcterms:modified>
</cp:coreProperties>
</file>